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60" windowHeight="7710"/>
  </bookViews>
  <sheets>
    <sheet name="تنظيم الطلبات" sheetId="1" r:id="rId1"/>
    <sheet name="قائمة" sheetId="2" r:id="rId2"/>
    <sheet name="بايفوت" sheetId="4" r:id="rId3"/>
    <sheet name="ورقة1" sheetId="5" r:id="rId4"/>
  </sheets>
  <definedNames>
    <definedName name="_xlnm._FilterDatabase" localSheetId="0" hidden="1">'تنظيم الطلبات'!$B$1:$B$146</definedName>
    <definedName name="_xlnm._FilterDatabase" localSheetId="3" hidden="1">ورقة1!$A$1:$N$30</definedName>
    <definedName name="_xlnm.Print_Area" localSheetId="0">'تنظيم الطلبات'!$A$1:$B$146</definedName>
  </definedNames>
  <calcPr calcId="145621"/>
  <pivotCaches>
    <pivotCache cacheId="0" r:id="rId5"/>
  </pivotCaches>
</workbook>
</file>

<file path=xl/sharedStrings.xml><?xml version="1.0" encoding="utf-8"?>
<sst xmlns="http://schemas.openxmlformats.org/spreadsheetml/2006/main" count="277" uniqueCount="141">
  <si>
    <t>14.06.2016</t>
  </si>
  <si>
    <t>12.06.2016</t>
  </si>
  <si>
    <t>F-4</t>
  </si>
  <si>
    <t>S-6</t>
  </si>
  <si>
    <t>13.06.2016</t>
  </si>
  <si>
    <t>KW7</t>
  </si>
  <si>
    <t>09.06.2016</t>
  </si>
  <si>
    <t>HZ-1</t>
  </si>
  <si>
    <t>G/S- HAZEM (HZ-1)</t>
  </si>
  <si>
    <t>تركيب محطة 1000 // 151124757</t>
  </si>
  <si>
    <t>حالة الاشعار</t>
  </si>
  <si>
    <t>اسباب الالغاء</t>
  </si>
  <si>
    <t>G/S- Al-Tawdeehiya (TW-4)</t>
  </si>
  <si>
    <t>منفذ</t>
  </si>
  <si>
    <t>15.06.2016</t>
  </si>
  <si>
    <t>NS-71</t>
  </si>
  <si>
    <t>D-1</t>
  </si>
  <si>
    <t>16.06.2016</t>
  </si>
  <si>
    <t>14.6.2016</t>
  </si>
  <si>
    <t>نوع التوصيل</t>
  </si>
  <si>
    <t>هوائي</t>
  </si>
  <si>
    <t>HT-71</t>
  </si>
  <si>
    <t>KW3</t>
  </si>
  <si>
    <t>TW-4</t>
  </si>
  <si>
    <t>تسميات الصفوف</t>
  </si>
  <si>
    <t>الإجمالي الكلي</t>
  </si>
  <si>
    <t>عدد من رقم الاشعار</t>
  </si>
  <si>
    <t>20.06.2016</t>
  </si>
  <si>
    <t>تركيب محول 100 // 161061918 (32371)</t>
  </si>
  <si>
    <t>19.06.2016</t>
  </si>
  <si>
    <t>26.6.2016</t>
  </si>
  <si>
    <t>27.6.2016</t>
  </si>
  <si>
    <t>28.6.2016</t>
  </si>
  <si>
    <t>22.6.2016</t>
  </si>
  <si>
    <t>29.6.2016</t>
  </si>
  <si>
    <t>21.6.2016</t>
  </si>
  <si>
    <t>30.6.2016</t>
  </si>
  <si>
    <t>19.6.2016</t>
  </si>
  <si>
    <t>SH-3</t>
  </si>
  <si>
    <t>G/S- SAHANH (SH-3)</t>
  </si>
  <si>
    <t>ازالة عمود من داخل الملك // 161059245</t>
  </si>
  <si>
    <t>WF-BATCH</t>
  </si>
  <si>
    <t>HT-72</t>
  </si>
  <si>
    <t>14.7.2016</t>
  </si>
  <si>
    <t>لا يوجد كشف</t>
  </si>
  <si>
    <t>ملغي</t>
  </si>
  <si>
    <t>لا يوجد مخطط</t>
  </si>
  <si>
    <t>أرضي</t>
  </si>
  <si>
    <t>(فارغ)</t>
  </si>
  <si>
    <t>عدد من نوع التوصيل</t>
  </si>
  <si>
    <t>SUP</t>
  </si>
  <si>
    <t>OPRT</t>
  </si>
  <si>
    <t>AK NO</t>
  </si>
  <si>
    <t>CONTROL</t>
  </si>
  <si>
    <t>SCHEME DESCRIPTION</t>
  </si>
  <si>
    <t>T.ST</t>
  </si>
  <si>
    <t>T.END</t>
  </si>
  <si>
    <t>SH.DATE</t>
  </si>
  <si>
    <t>FDR</t>
  </si>
  <si>
    <t>P.SUBSTATION</t>
  </si>
  <si>
    <t>NOTIF</t>
  </si>
  <si>
    <t>17.7.2016</t>
  </si>
  <si>
    <t>18.7.2016</t>
  </si>
  <si>
    <t>19.7.2016</t>
  </si>
  <si>
    <t>MH-AH</t>
  </si>
  <si>
    <t>4100-KKN-Q07707-F071</t>
  </si>
  <si>
    <t>4100-KKN-J07724-F0W3</t>
  </si>
  <si>
    <t>20.7.2016</t>
  </si>
  <si>
    <t>21.7.2016</t>
  </si>
  <si>
    <t>4100-KKN-Q08069-F072</t>
  </si>
  <si>
    <t>24.7.2016</t>
  </si>
  <si>
    <t>25.7.2016</t>
  </si>
  <si>
    <t>NT</t>
  </si>
  <si>
    <t>26.7.2016</t>
  </si>
  <si>
    <t>28.7.2016</t>
  </si>
  <si>
    <t>28.07.2016</t>
  </si>
  <si>
    <t>4100-KKN-J06307-F002</t>
  </si>
  <si>
    <t>HZ-2</t>
  </si>
  <si>
    <t>زراعة 3 اعمده ض ع // 151167683</t>
  </si>
  <si>
    <t>تركيب محول-778649-151102202</t>
  </si>
  <si>
    <t>lbrahim</t>
  </si>
  <si>
    <t>MH</t>
  </si>
  <si>
    <t>AH</t>
  </si>
  <si>
    <t>AO</t>
  </si>
  <si>
    <t>SY</t>
  </si>
  <si>
    <t>4100-KKN-J07705-F001</t>
  </si>
  <si>
    <t>تركيب محول 300 // 16107939</t>
  </si>
  <si>
    <t>تركيب محول 161053484-030171</t>
  </si>
  <si>
    <t>تركيب محول 161070095-030187</t>
  </si>
  <si>
    <t>تركيب محول 161067283-030083</t>
  </si>
  <si>
    <t>تركيب محول 161027357-030116</t>
  </si>
  <si>
    <t>4100-KKN-J07724-F0W7</t>
  </si>
  <si>
    <t>خلع محول + واحد سبان</t>
  </si>
  <si>
    <t>4100-KKN-J08716-F001</t>
  </si>
  <si>
    <t>MH-1</t>
  </si>
  <si>
    <t>4100-KKN-Q08069-F071</t>
  </si>
  <si>
    <t>تركيب وحدة قياس ضزع-161018867</t>
  </si>
  <si>
    <t>4100-KKS-000985</t>
  </si>
  <si>
    <t>08.01.2016</t>
  </si>
  <si>
    <t>08.03.2016</t>
  </si>
  <si>
    <t>07.31.2016</t>
  </si>
  <si>
    <t>SA</t>
  </si>
  <si>
    <t>4100-KKN-J07706-F002</t>
  </si>
  <si>
    <t>R-2</t>
  </si>
  <si>
    <t>تركيب محطه 161038301-15103</t>
  </si>
  <si>
    <t>4100-KKN-J07709-F006</t>
  </si>
  <si>
    <t>تركيب محطه جديدة - 161007213</t>
  </si>
  <si>
    <t>تركيب محول هوائي - 161062122</t>
  </si>
  <si>
    <t>4100-KKN-J07709-F009</t>
  </si>
  <si>
    <t>S-9</t>
  </si>
  <si>
    <t>4100-KKN-J08710-F009</t>
  </si>
  <si>
    <t>SX-9</t>
  </si>
  <si>
    <t>7.8.2016</t>
  </si>
  <si>
    <t>4100-KKN-J07709-F005</t>
  </si>
  <si>
    <t>S-5</t>
  </si>
  <si>
    <t>4100-KKN-J07713-F003</t>
  </si>
  <si>
    <t>M-3</t>
  </si>
  <si>
    <t>4100-KKN-J07713-F007</t>
  </si>
  <si>
    <t>M-7</t>
  </si>
  <si>
    <t>محطة جديده-161023922-779329</t>
  </si>
  <si>
    <t>4100-KKN-J07713-F011</t>
  </si>
  <si>
    <t>M-11</t>
  </si>
  <si>
    <t>4100-KKN-J07714-F004</t>
  </si>
  <si>
    <t>loop in 013194 schem nu 151055008</t>
  </si>
  <si>
    <t>TO JUMMPER NEW LBS283 SEC</t>
  </si>
  <si>
    <t>TO JUMMPER NEW LBS 213 SEC</t>
  </si>
  <si>
    <t>TO JUMMPER NEW LBS 214 SEC</t>
  </si>
  <si>
    <t>TO JUMMPER NEW LBS148</t>
  </si>
  <si>
    <t>TO JUMMPER NEW LBS 139</t>
  </si>
  <si>
    <t>TO JUMMPER NEW LBS 133</t>
  </si>
  <si>
    <t>TO JUMMPER NEW LBS 137</t>
  </si>
  <si>
    <t>تركيب محول 161071061-030189</t>
  </si>
  <si>
    <t>زراعه اعمده 161033493-030165</t>
  </si>
  <si>
    <t>TO JUMMPER NEW LBS284</t>
  </si>
  <si>
    <t>TO JUMMPER NEW LBS473</t>
  </si>
  <si>
    <t>HA</t>
  </si>
  <si>
    <t>SY-NT</t>
  </si>
  <si>
    <t>MA</t>
  </si>
  <si>
    <t>fisal essa</t>
  </si>
  <si>
    <t xml:space="preserve"> محطة مسروقة</t>
  </si>
  <si>
    <t>SH/DATE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</si>
</sst>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\.mm\.yyyy"/>
    <numFmt numFmtId="165" formatCode="[$-F800]dddd\,\ mmmm\ dd\,\ yyyy"/>
    <numFmt numFmtId="166" formatCode="dd/mm/yyyy;@"/>
    <numFmt numFmtId="167" formatCode="dd\.mm\.yyyy;@"/>
    <numFmt numFmtId="168" formatCode="h:mm;@"/>
    <numFmt numFmtId="169" formatCode="dd/mm/yyyy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2" fillId="4" borderId="1" xfId="0" applyFont="1" applyFill="1" applyBorder="1" applyAlignment="1">
      <alignment horizontal="left" vertical="center" wrapText="1"/>
    </xf>
    <xf numFmtId="14" fontId="0" fillId="0" borderId="2" xfId="0" applyNumberForma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/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4" fontId="0" fillId="0" borderId="0" xfId="0" applyNumberFormat="1"/>
    <xf numFmtId="166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enovo" refreshedDate="42554.927849884261" createdVersion="5" refreshedVersion="5" minRefreshableVersion="3" recordCount="129">
  <cacheSource type="worksheet">
    <worksheetSource ref="B1:B1048576" sheet="تنظيم الطلبات"/>
  </cacheSource>
  <cacheFields count="12">
    <cacheField name="رقم الاشعار" numFmtId="0">
      <sharedItems containsString="0" containsBlank="1" containsNumber="1" containsInteger="1" minValue="4100892875" maxValue="4100974873"/>
    </cacheField>
    <cacheField name="التاريخ المطلوب للتطفئة" numFmtId="0">
      <sharedItems containsBlank="1"/>
    </cacheField>
    <cacheField name="الوقت" numFmtId="0">
      <sharedItems containsNonDate="0" containsDate="1" containsString="0" containsBlank="1" minDate="1899-12-30T00:00:00" maxDate="1899-12-30T17:48:11"/>
    </cacheField>
    <cacheField name="وقت الانتهاء" numFmtId="0">
      <sharedItems containsNonDate="0" containsDate="1" containsString="0" containsBlank="1" minDate="1899-12-30T00:00:00" maxDate="1899-12-30T20:31:27"/>
    </cacheField>
    <cacheField name="رقم المغذي" numFmtId="0">
      <sharedItems containsBlank="1" containsMixedTypes="1" containsNumber="1" containsInteger="1" minValue="777124" maxValue="777124"/>
    </cacheField>
    <cacheField name="المحطة الرئيسية" numFmtId="0">
      <sharedItems containsBlank="1" containsMixedTypes="1" containsNumber="1" containsInteger="1" minValue="8709" maxValue="8709"/>
    </cacheField>
    <cacheField name="وصف العمل" numFmtId="0">
      <sharedItems containsBlank="1"/>
    </cacheField>
    <cacheField name="منشئ الاشعار" numFmtId="0">
      <sharedItems containsBlank="1" containsMixedTypes="1" containsNumber="1" containsInteger="1" minValue="27528" maxValue="99275" count="14">
        <n v="27528"/>
        <n v="91679"/>
        <n v="62251"/>
        <n v="88210"/>
        <n v="98115"/>
        <m/>
        <n v="86481"/>
        <n v="99275"/>
        <n v="92871"/>
        <n v="68423"/>
        <n v="53197"/>
        <n v="53218"/>
        <n v="53171"/>
        <s v="WF-BATCH"/>
      </sharedItems>
    </cacheField>
    <cacheField name="التاريخ المجدول" numFmtId="0">
      <sharedItems containsBlank="1"/>
    </cacheField>
    <cacheField name="نوع التوصيل" numFmtId="0">
      <sharedItems containsBlank="1" count="4">
        <s v="هوائي"/>
        <s v="أرضي"/>
        <s v="صيانة"/>
        <m/>
      </sharedItems>
    </cacheField>
    <cacheField name="حالة الاشعار" numFmtId="0">
      <sharedItems containsBlank="1" count="7">
        <s v="منفذ"/>
        <m/>
        <s v="ملغي "/>
        <s v="لا يوجد كشف"/>
        <s v="ملغي"/>
        <s v="لا يوجد مخطط"/>
        <s v="لا يوجد مرفقات"/>
      </sharedItems>
    </cacheField>
    <cacheField name="اسباب الالغاء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9">
  <r>
    <n v="4100933999"/>
    <s v="30.05.2016"/>
    <d v="1899-12-30T08:07:22"/>
    <d v="1899-12-30T14:09:24"/>
    <s v="HT-71"/>
    <s v="G/S- HEET. (HT-71)"/>
    <s v="تركيب محول هوائي 300-161027675"/>
    <x v="0"/>
    <s v="09.06.2016"/>
    <x v="0"/>
    <x v="0"/>
    <m/>
  </r>
  <r>
    <n v="4100953814"/>
    <s v="12.06.2016"/>
    <d v="1899-12-30T17:34:59"/>
    <d v="1899-12-30T00:00:00"/>
    <s v="F-4"/>
    <s v="G/S- FAISALIA (F-4)"/>
    <s v="إزاحة مفتاح - 161037567"/>
    <x v="1"/>
    <s v="11.7.2016"/>
    <x v="1"/>
    <x v="1"/>
    <m/>
  </r>
  <r>
    <n v="4100965469"/>
    <s v="03.07.2016"/>
    <d v="1899-12-30T04:00:44"/>
    <d v="1899-12-30T05:01:48"/>
    <s v="R-3"/>
    <s v="G/S- RAGHEB (R-3)"/>
    <s v="تركيب محول 300 // 161055181"/>
    <x v="2"/>
    <s v="11.7.2016"/>
    <x v="0"/>
    <x v="1"/>
    <m/>
  </r>
  <r>
    <n v="4100951986"/>
    <s v="12.06.2016"/>
    <d v="1899-12-30T11:50:03"/>
    <d v="1899-12-30T00:00:00"/>
    <s v="F-4"/>
    <s v="G/S- FAISALIA (F-4)"/>
    <s v="loop in -161030189"/>
    <x v="1"/>
    <s v="12.06.2016"/>
    <x v="1"/>
    <x v="0"/>
    <m/>
  </r>
  <r>
    <n v="4100937061"/>
    <s v="30.05.2016"/>
    <d v="1899-12-30T08:21:42"/>
    <d v="1899-12-30T12:23:15"/>
    <s v="KW7"/>
    <s v="G/S- WATER TRET. FACT. (KW7)"/>
    <s v="تركيب محطة 100-161026427"/>
    <x v="3"/>
    <s v="12.06.2016"/>
    <x v="1"/>
    <x v="0"/>
    <m/>
  </r>
  <r>
    <n v="4100950578"/>
    <s v="14.06.2016"/>
    <d v="1899-12-30T07:00:27"/>
    <d v="1899-12-30T00:00:00"/>
    <s v="F-1"/>
    <s v="G/S- INDUSTRIAL CITY ( F-1)"/>
    <s v="new room S/S 12027...161028247"/>
    <x v="4"/>
    <s v="12.06.2016"/>
    <x v="0"/>
    <x v="0"/>
    <m/>
  </r>
  <r>
    <n v="4100963999"/>
    <s v="21.06.2016"/>
    <d v="1899-12-30T04:04:19"/>
    <d v="1899-12-30T05:06:38"/>
    <s v="R-1"/>
    <s v="G/S- RAGHEB (R-1)"/>
    <s v="تركيب محطة 500 // 161038001"/>
    <x v="2"/>
    <s v="11.7.2016"/>
    <x v="0"/>
    <x v="1"/>
    <m/>
  </r>
  <r>
    <n v="4100963856"/>
    <s v="26.06.2016"/>
    <d v="1899-12-30T04:09:00"/>
    <d v="1899-12-30T06:10:24"/>
    <s v="SH-9"/>
    <s v="G/S- SAHANH (SH-9)"/>
    <s v="تركيب محطة 1000 // 151148481"/>
    <x v="2"/>
    <s v="12.7.2016"/>
    <x v="0"/>
    <x v="1"/>
    <m/>
  </r>
  <r>
    <n v="4100967785"/>
    <s v="29.06.2016"/>
    <d v="1899-12-30T12:17:23"/>
    <d v="1899-12-30T00:00:00"/>
    <s v="KW6"/>
    <s v="G/S- WATER TRET. FACT. (KW6)"/>
    <s v="Looping - 161026424 - 12024new"/>
    <x v="3"/>
    <s v="12.7.2016"/>
    <x v="1"/>
    <x v="1"/>
    <m/>
  </r>
  <r>
    <n v="4100939127"/>
    <s v="02.06.2016"/>
    <d v="1899-12-30T08:00:00"/>
    <d v="1899-12-30T12:00:00"/>
    <s v="KW7"/>
    <s v="G/S- WATER TRET. FACT. (KW7)"/>
    <s v="تركيب محطة جديدة- 161051791"/>
    <x v="0"/>
    <s v="13.06.2016"/>
    <x v="1"/>
    <x v="0"/>
    <m/>
  </r>
  <r>
    <n v="4100938533"/>
    <s v="30.05.2016"/>
    <d v="1899-12-30T08:45:42"/>
    <d v="1899-12-30T09:47:16"/>
    <s v="N-12"/>
    <s v="G/S- NORTH (N-12)"/>
    <s v="نقل محول رقم 7470 // 141089328"/>
    <x v="2"/>
    <s v="13.06.2016"/>
    <x v="0"/>
    <x v="0"/>
    <m/>
  </r>
  <r>
    <n v="4100949314"/>
    <s v="13.06.2016"/>
    <d v="1899-12-30T05:26:37"/>
    <d v="1899-12-30T07:38:43"/>
    <s v="R71"/>
    <s v="G/S- RAGHEEB (R71)"/>
    <s v="تركيب محول 100 // 131093968"/>
    <x v="2"/>
    <s v="12.7.2016"/>
    <x v="0"/>
    <x v="1"/>
    <m/>
  </r>
  <r>
    <n v="4100971122"/>
    <s v="28.06.2016"/>
    <d v="1899-12-30T05:00:43"/>
    <d v="1899-12-30T07:03:14"/>
    <s v="SX-7"/>
    <s v="G/S- NEW SAHBA"/>
    <s v="تركيب محطة 1000 kva  رقم المحطة12111"/>
    <x v="1"/>
    <s v="13.7.2016"/>
    <x v="1"/>
    <x v="1"/>
    <m/>
  </r>
  <r>
    <n v="4100949286"/>
    <s v="02.06.2016"/>
    <d v="1899-12-30T00:00:00"/>
    <d v="1899-12-30T00:00:00"/>
    <s v="KW7"/>
    <s v="G/S- WATER TRET. FACT. (KW7)"/>
    <s v="تركيب محطة انارة - 161026420"/>
    <x v="3"/>
    <s v="14.06.2016"/>
    <x v="1"/>
    <x v="2"/>
    <s v="لايوجد مشرف "/>
  </r>
  <r>
    <n v="4100949279"/>
    <s v="13.06.2016"/>
    <d v="1899-12-30T05:47:30"/>
    <d v="1899-12-30T07:52:46"/>
    <s v="R71"/>
    <s v="G/S- RAGHEEB (R71)"/>
    <s v="جمبرة شبكة عظم جديده // 151058701"/>
    <x v="2"/>
    <s v="12.7.2016"/>
    <x v="0"/>
    <x v="3"/>
    <m/>
  </r>
  <r>
    <n v="4100915627"/>
    <s v="10.05.2016"/>
    <d v="1899-12-30T08:00:35"/>
    <d v="1899-12-30T00:00:00"/>
    <s v="c-6"/>
    <s v="G/S- CENTERAL (C-6)"/>
    <s v="loop in bet.ss11770-ssP-154../161029102"/>
    <x v="4"/>
    <s v="14.06.2016"/>
    <x v="0"/>
    <x v="0"/>
    <m/>
  </r>
  <r>
    <n v="4100935450"/>
    <s v="23.05.2016"/>
    <d v="1899-12-30T08:38:27"/>
    <d v="1899-12-30T09:40:02"/>
    <s v="WN-2"/>
    <s v="G/S- WADI NASAH (WN-2)"/>
    <s v="تركيب محول 200 // 161055253"/>
    <x v="2"/>
    <s v="14.06.2016"/>
    <x v="0"/>
    <x v="0"/>
    <m/>
  </r>
  <r>
    <n v="4100939924"/>
    <s v="30.05.2016"/>
    <d v="1899-12-30T05:00:59"/>
    <d v="1899-12-30T00:00:00"/>
    <s v="P-1"/>
    <s v="G/S- POWER HOUSE (P-1)"/>
    <s v="to loop new unit1000kva059)161056362"/>
    <x v="4"/>
    <s v="14.06.2016"/>
    <x v="0"/>
    <x v="0"/>
    <m/>
  </r>
  <r>
    <n v="4100896233"/>
    <m/>
    <m/>
    <m/>
    <s v="D-1"/>
    <m/>
    <s v="جمبرة 3 سبان مع محول 161035059 (30140) "/>
    <x v="5"/>
    <s v="14.6.2016"/>
    <x v="0"/>
    <x v="0"/>
    <m/>
  </r>
  <r>
    <n v="4100896316"/>
    <m/>
    <m/>
    <m/>
    <s v="D-1"/>
    <m/>
    <s v=" (30138) تركيب محول 100 // 161033840"/>
    <x v="5"/>
    <s v="14.6.2016"/>
    <x v="0"/>
    <x v="0"/>
    <m/>
  </r>
  <r>
    <n v="4100958905"/>
    <s v="14.06.2016"/>
    <d v="1899-12-30T05:08:02"/>
    <d v="1899-12-30T06:09:21"/>
    <s v="D-7"/>
    <s v="G/S- DILLAM (D-7)"/>
    <s v="تركيب محطة 1000 // 161014727"/>
    <x v="2"/>
    <s v="14.6.2016"/>
    <x v="0"/>
    <x v="0"/>
    <m/>
  </r>
  <r>
    <n v="4100965643"/>
    <s v="05.07.2016"/>
    <d v="1899-12-30T04:38:30"/>
    <d v="1899-12-30T05:39:27"/>
    <s v="R71"/>
    <s v="G/S- RAGHEEB (R71)"/>
    <s v="تركيب محول 100 // 161052244"/>
    <x v="2"/>
    <s v="12.7.2016"/>
    <x v="0"/>
    <x v="3"/>
    <m/>
  </r>
  <r>
    <n v="4100965406"/>
    <s v="28.06.2016"/>
    <d v="1899-12-30T04:28:36"/>
    <d v="1899-12-30T05:29:30"/>
    <s v="A-1"/>
    <s v="G/S- AIN (A-1)"/>
    <s v="تركيب محول 100 // 161061892"/>
    <x v="2"/>
    <s v="13.7.2016"/>
    <x v="0"/>
    <x v="1"/>
    <m/>
  </r>
  <r>
    <n v="4100965682"/>
    <s v="06.07.2016"/>
    <d v="1899-12-30T04:48:46"/>
    <d v="1899-12-30T06:49:37"/>
    <s v="R-6"/>
    <s v="G/S- RAGHEB (R-6)"/>
    <s v="تركيب محول 200 // 161034945"/>
    <x v="2"/>
    <s v="13.7.2016"/>
    <x v="0"/>
    <x v="1"/>
    <m/>
  </r>
  <r>
    <n v="4100943979"/>
    <s v="08.06.2016"/>
    <d v="1899-12-30T05:34:14"/>
    <d v="1899-12-30T09:35:10"/>
    <s v="SH-11"/>
    <s v="G/S- SAHANH (SH-11)"/>
    <s v="لوب  لمحطة 1000 // 151162458"/>
    <x v="2"/>
    <s v="15.06.2016"/>
    <x v="0"/>
    <x v="0"/>
    <m/>
  </r>
  <r>
    <n v="4100925032"/>
    <s v="11.05.2016"/>
    <d v="1899-12-30T09:03:49"/>
    <d v="1899-12-30T00:00:00"/>
    <s v="KW3"/>
    <s v="G/S- WATER TRET. FACT. (KW3)"/>
    <s v="pmt 200kva/400v.161028514"/>
    <x v="4"/>
    <s v="15.06.2016"/>
    <x v="0"/>
    <x v="0"/>
    <m/>
  </r>
  <r>
    <n v="4100939322"/>
    <s v="09.06.2016"/>
    <d v="1899-12-30T08:00:00"/>
    <d v="1899-12-30T12:00:00"/>
    <s v="W-2"/>
    <s v="G/S- WEST (W-2)"/>
    <s v="تركيب محطة جديدة-161028652"/>
    <x v="0"/>
    <s v="15.06.2016"/>
    <x v="0"/>
    <x v="0"/>
    <m/>
  </r>
  <r>
    <n v="4100915877"/>
    <s v="12.05.2016"/>
    <d v="1899-12-30T08:00:30"/>
    <d v="1899-12-30T00:00:00"/>
    <s v="KW3"/>
    <s v="G/S- WATER TRET. FACT. (KW3)"/>
    <s v="ereck pole u/lini..161026276"/>
    <x v="4"/>
    <s v="15.06.2016"/>
    <x v="0"/>
    <x v="0"/>
    <m/>
  </r>
  <r>
    <n v="4100912987"/>
    <s v="05.05.2016"/>
    <d v="1899-12-30T08:00:57"/>
    <d v="1899-12-30T00:00:00"/>
    <s v="KW3"/>
    <s v="G/S- WATER TRET. FACT. (KW3)"/>
    <s v="pmt200kva/400v..161038902"/>
    <x v="4"/>
    <s v="15.06.2016"/>
    <x v="0"/>
    <x v="0"/>
    <m/>
  </r>
  <r>
    <n v="4100913058"/>
    <s v="05.05.2016"/>
    <d v="1899-12-30T08:00:30"/>
    <d v="1899-12-30T00:00:00"/>
    <s v="KW3"/>
    <s v="G/S- WATER TRET. FACT. (KW3)"/>
    <s v="relocation transformer7555/161028492"/>
    <x v="4"/>
    <s v="15.06.2016"/>
    <x v="0"/>
    <x v="0"/>
    <m/>
  </r>
  <r>
    <n v="4100913060"/>
    <s v="05.05.2016"/>
    <d v="1899-12-30T08:00:00"/>
    <d v="1899-12-30T00:00:00"/>
    <s v="KW3"/>
    <s v="G/S- WATER TRET. FACT. (KW3)"/>
    <s v="pmt 100kva/400v/161028512"/>
    <x v="4"/>
    <s v="15.06.2016"/>
    <x v="0"/>
    <x v="0"/>
    <s v="ملغي "/>
  </r>
  <r>
    <n v="4100945971"/>
    <s v="06.06.2016"/>
    <d v="1899-12-30T06:23:10"/>
    <d v="1899-12-30T07:25:34"/>
    <s v="D-10"/>
    <s v="G/S- DILLAM (D-10)"/>
    <s v="زراعة عمود LV  تحت الخط 161051443"/>
    <x v="2"/>
    <s v="14.06.2016"/>
    <x v="0"/>
    <x v="2"/>
    <s v="ملغي من قبل المشرف"/>
  </r>
  <r>
    <n v="4100965688"/>
    <s v="03.07.2016"/>
    <d v="1899-12-30T04:05:26"/>
    <d v="1899-12-30T05:06:46"/>
    <s v="SH-6"/>
    <s v="G/S- SAHANH (SH-6)"/>
    <s v="تركيب محول  200 // 161050225"/>
    <x v="2"/>
    <s v="14.7.2016"/>
    <x v="0"/>
    <x v="1"/>
    <m/>
  </r>
  <r>
    <n v="4100971904"/>
    <s v="29.06.2016"/>
    <d v="1899-12-30T04:00:00"/>
    <d v="1899-12-30T00:00:00"/>
    <s v="WN-3"/>
    <s v="G/S- WADI NASAH (WN-3)"/>
    <s v="New Pmt TFMR 100kva 30141/161037204"/>
    <x v="3"/>
    <s v="14.7.2016"/>
    <x v="0"/>
    <x v="1"/>
    <m/>
  </r>
  <r>
    <n v="4100939255"/>
    <s v="01.06.2016"/>
    <d v="1899-12-30T08:00:00"/>
    <d v="1899-12-30T12:00:00"/>
    <s v="KW6"/>
    <s v="G/S- WATER TRET. FACT. (KW6)"/>
    <s v="تركيب محطة-161051988"/>
    <x v="0"/>
    <s v="16.06.2016"/>
    <x v="1"/>
    <x v="4"/>
    <s v="من قبل المشرف لعدم الجاهزيه "/>
  </r>
  <r>
    <n v="4100934408"/>
    <s v="22.05.2016"/>
    <d v="1899-12-30T08:15:03"/>
    <d v="1899-12-30T00:00:00"/>
    <s v="f-5"/>
    <s v="G/S- INDUSTRIAL CITY ( F-5)"/>
    <s v="تركيب محطة جديدة - 161012060 -new15013"/>
    <x v="1"/>
    <s v="16.06.2016"/>
    <x v="0"/>
    <x v="0"/>
    <m/>
  </r>
  <r>
    <n v="4100937060"/>
    <s v="29.05.2016"/>
    <d v="1899-12-30T07:14:54"/>
    <d v="1899-12-30T12:17:22"/>
    <s v="KW7"/>
    <s v="G/S- WATER TRET. FACT. (KW7)"/>
    <s v="تركيب محطة ارضيه 100-161026420"/>
    <x v="3"/>
    <s v="15.06.2016"/>
    <x v="0"/>
    <x v="2"/>
    <m/>
  </r>
  <r>
    <n v="4100954747"/>
    <s v="12.06.2016"/>
    <d v="1899-12-30T05:11:43"/>
    <d v="1899-12-30T14:14:17"/>
    <s v="KW3"/>
    <s v="G/S- WATER TRET. FACT. (KW3)"/>
    <s v="تركيب محول 161044631-030149"/>
    <x v="1"/>
    <s v="15.06.2016"/>
    <x v="0"/>
    <x v="1"/>
    <m/>
  </r>
  <r>
    <n v="4100951984"/>
    <s v="12.06.2016"/>
    <d v="1899-12-30T11:24:26"/>
    <d v="1899-12-30T00:00:00"/>
    <s v="F-7"/>
    <s v="G/S- FAISALIA (F-7)"/>
    <s v="loop in - 161031818"/>
    <x v="1"/>
    <s v="19.06.2016"/>
    <x v="0"/>
    <x v="0"/>
    <m/>
  </r>
  <r>
    <n v="4100954803"/>
    <s v="12.06.2016"/>
    <d v="1899-12-30T05:25:26"/>
    <d v="1899-12-30T14:30:01"/>
    <s v="KW3"/>
    <s v="G/S- WATER TRET. FACT. (KW3)"/>
    <s v="تركيب محول قدره 161032678-030131"/>
    <x v="1"/>
    <s v="15.06.2016"/>
    <x v="0"/>
    <x v="1"/>
    <m/>
  </r>
  <r>
    <n v="4100951987"/>
    <s v="12.06.2016"/>
    <d v="1899-12-30T12:07:54"/>
    <d v="1899-12-30T00:00:00"/>
    <s v="F-6"/>
    <s v="G/S- FAISALIA (F-6)"/>
    <s v="loop in - 161020897"/>
    <x v="1"/>
    <s v="20.06.2016"/>
    <x v="0"/>
    <x v="0"/>
    <m/>
  </r>
  <r>
    <n v="4100957929"/>
    <s v="21.06.2016"/>
    <d v="1899-12-30T05:01:40"/>
    <d v="1899-12-30T06:02:35"/>
    <s v="WN-2"/>
    <s v="G/S- WADI NASAH (WN-2)"/>
    <s v="تركيب محول 300 // 161014429"/>
    <x v="2"/>
    <s v="21.6.2016"/>
    <x v="0"/>
    <x v="0"/>
    <m/>
  </r>
  <r>
    <n v="4100962586"/>
    <s v="21.06.2016"/>
    <d v="1899-12-30T04:20:53"/>
    <d v="1899-12-30T05:23:11"/>
    <s v="WN-2"/>
    <s v="G/S- WADI NASAH (WN-2)"/>
    <s v="تركيب محول 100 // 161055758 (32372)"/>
    <x v="2"/>
    <s v="21.6.2016"/>
    <x v="0"/>
    <x v="0"/>
    <m/>
  </r>
  <r>
    <n v="4100913055"/>
    <s v="05.05.2016"/>
    <d v="1899-12-30T13:56:04"/>
    <d v="1899-12-30T00:00:00"/>
    <s v="KW3"/>
    <s v="G/S- WATER TRET. FACT. (KW3)"/>
    <s v="pmt 100kva/400v....161028500"/>
    <x v="4"/>
    <s v="15.06.2016"/>
    <x v="0"/>
    <x v="1"/>
    <m/>
  </r>
  <r>
    <n v="4100926074"/>
    <s v="15.05.2016"/>
    <d v="1899-12-30T13:42:46"/>
    <d v="1899-12-30T00:00:00"/>
    <s v="ns-2"/>
    <s v="G/S- NEW SAUDIA (NS-2)"/>
    <s v="استبدال محطة - 161039779 رقم 10317"/>
    <x v="1"/>
    <s v="16.06.2016"/>
    <x v="0"/>
    <x v="2"/>
    <m/>
  </r>
  <r>
    <n v="4100948237"/>
    <s v="05.06.2016"/>
    <d v="1899-12-30T14:35:55"/>
    <d v="1899-12-30T00:00:00"/>
    <s v="S-6"/>
    <s v="G/S- SAHBA (S-6)"/>
    <s v="تركيب محول جديد - 151088545 - 13068new"/>
    <x v="1"/>
    <s v="19.6.2016"/>
    <x v="0"/>
    <x v="1"/>
    <m/>
  </r>
  <r>
    <n v="4100957883"/>
    <s v="20.06.2016"/>
    <d v="1899-12-30T05:34:25"/>
    <d v="1899-12-30T06:36:37"/>
    <s v="A-2"/>
    <s v="G/S- AIN (A-2)"/>
    <s v="تركيب محول 500 // 151088088"/>
    <x v="2"/>
    <s v="22.6.2016"/>
    <x v="0"/>
    <x v="1"/>
    <m/>
  </r>
  <r>
    <n v="4100962646"/>
    <s v="23.06.2016"/>
    <d v="1899-12-30T04:17:30"/>
    <d v="1899-12-30T05:18:42"/>
    <s v="A-2"/>
    <s v="G/S- AIN (A-2)"/>
    <s v="تركيب محول 100 // 161046825"/>
    <x v="2"/>
    <s v="22.6.2016"/>
    <x v="0"/>
    <x v="1"/>
    <m/>
  </r>
  <r>
    <n v="4100961625"/>
    <s v="27.06.2016"/>
    <d v="1899-12-30T05:48:22"/>
    <d v="1899-12-30T06:05:12"/>
    <s v="A-1"/>
    <s v="G/S- AIN (A-1)"/>
    <s v="تركيب محول 100 // 141095922"/>
    <x v="2"/>
    <s v="22.6.2016"/>
    <x v="0"/>
    <x v="1"/>
    <m/>
  </r>
  <r>
    <n v="4100942602"/>
    <s v="05.06.2016"/>
    <d v="1899-12-30T05:13:28"/>
    <d v="1899-12-30T07:00:29"/>
    <s v="HZ-1"/>
    <s v="G/S- HAZEM (HZ-1)"/>
    <s v="تركيب محطة 1000 // 151124757"/>
    <x v="2"/>
    <s v="23.6.2016"/>
    <x v="0"/>
    <x v="1"/>
    <m/>
  </r>
  <r>
    <n v="4100962595"/>
    <s v="22.06.2016"/>
    <d v="1899-12-30T04:14:10"/>
    <d v="1899-12-30T05:00:42"/>
    <s v="HZ-1"/>
    <s v="G/S- HAZEM (HZ-1)"/>
    <s v="تركيب محول 100 // 161061918 (32371)"/>
    <x v="2"/>
    <s v="23.6.2016"/>
    <x v="0"/>
    <x v="1"/>
    <m/>
  </r>
  <r>
    <n v="4100965236"/>
    <s v="26.06.2016"/>
    <d v="1899-12-30T12:14:04"/>
    <d v="1899-12-30T00:00:00"/>
    <s v="N-11"/>
    <s v="G/S- NORTH (N-11)"/>
    <s v="TO TAP NEW PMT30113 -SEC- 161022212"/>
    <x v="3"/>
    <s v="26.6.2016"/>
    <x v="0"/>
    <x v="1"/>
    <m/>
  </r>
  <r>
    <n v="4100955311"/>
    <s v="12.06.2016"/>
    <d v="1899-12-30T06:56:26"/>
    <d v="1899-12-30T00:00:00"/>
    <s v="K-10"/>
    <s v="G/S- KHALDIA (K-10)"/>
    <s v="TO LOOP IN NEW S/S13357 - SEC- 151141055 "/>
    <x v="1"/>
    <s v="26.6.2016"/>
    <x v="1"/>
    <x v="0"/>
    <m/>
  </r>
  <r>
    <n v="4100923132"/>
    <s v="16.05.2016"/>
    <d v="1899-12-30T07:49:20"/>
    <d v="1899-12-30T11:10:00"/>
    <s v="f-16"/>
    <s v="G/S- INDUSTRIAL CITY ( F-16)"/>
    <s v="TO LOOP IN NEW S/S 15106 - SEC- 151066305"/>
    <x v="6"/>
    <s v="26.6.2016"/>
    <x v="1"/>
    <x v="0"/>
    <m/>
  </r>
  <r>
    <n v="4100964031"/>
    <s v="20.06.2016"/>
    <d v="1899-12-30T04:03:52"/>
    <d v="1899-12-30T05:50:36"/>
    <s v="SH-6"/>
    <s v="G/S- SAHANH (SH-6)"/>
    <s v=" TO JUMMPER CUT-OUT NEW S/S13377-SEC- 161005115"/>
    <x v="2"/>
    <s v="26.6.2016"/>
    <x v="0"/>
    <x v="0"/>
    <m/>
  </r>
  <r>
    <n v="4100949321"/>
    <s v="02.06.2016"/>
    <d v="1899-12-30T13:28:59"/>
    <d v="1899-12-30T00:00:00"/>
    <s v="N-11"/>
    <s v="G/S- NORTH (N-11)"/>
    <s v="TO NAP NEW PMT -SEC - 161022212"/>
    <x v="3"/>
    <s v="26.6.2016"/>
    <x v="0"/>
    <x v="1"/>
    <m/>
  </r>
  <r>
    <n v="4100965196"/>
    <s v="26.06.2016"/>
    <d v="1899-12-30T11:40:56"/>
    <d v="1899-12-30T00:00:00"/>
    <s v="N-2"/>
    <s v="G/S- NORTH (N-2)"/>
    <s v="TO TAP NEW PMT 30100    SEC-161017464"/>
    <x v="3"/>
    <s v="26.6.2016"/>
    <x v="0"/>
    <x v="1"/>
    <m/>
  </r>
  <r>
    <n v="4100948230"/>
    <s v="08.06.2016"/>
    <d v="1899-12-30T05:00:47"/>
    <d v="1899-12-30T00:00:00"/>
    <s v="P-8"/>
    <s v="G/S- POWER HOUSE (P-8)"/>
    <s v="TO JUMMPER NEW PMT-30123 SEC-161048742"/>
    <x v="4"/>
    <s v="27.6.2016"/>
    <x v="0"/>
    <x v="0"/>
    <m/>
  </r>
  <r>
    <n v="4100949178"/>
    <s v="05.06.2016"/>
    <d v="1899-12-30T08:00:00"/>
    <d v="1899-12-30T12:00:00"/>
    <s v="N-2"/>
    <s v="G/S- NORTH (N-2)"/>
    <s v="TO TAP NEW PMT 30113-SEC -161017646"/>
    <x v="3"/>
    <s v="26.6.2016"/>
    <x v="0"/>
    <x v="1"/>
    <m/>
  </r>
  <r>
    <n v="4100959087"/>
    <s v="22.06.2016"/>
    <d v="1899-12-30T05:44:58"/>
    <d v="1899-12-30T00:00:00"/>
    <s v="P-9"/>
    <s v="G/S- POWER HOUSE (P-9)"/>
    <s v="TO LOOP IN NEW S/S11469 SEC- 161066361"/>
    <x v="7"/>
    <s v="27.6.2016"/>
    <x v="1"/>
    <x v="0"/>
    <m/>
  </r>
  <r>
    <n v="4100923257"/>
    <s v="18.05.2016"/>
    <d v="1899-12-30T09:20:30"/>
    <d v="1899-12-30T00:00:00"/>
    <s v="N-74"/>
    <s v="G/S- NORTH (N-74)"/>
    <s v="TO TAP NEW PMT-779053 100kva/400v SEC-161046894"/>
    <x v="4"/>
    <s v="28.6.2016"/>
    <x v="0"/>
    <x v="0"/>
    <m/>
  </r>
  <r>
    <n v="4100956015"/>
    <s v="20.06.2016"/>
    <d v="1899-12-30T04:21:50"/>
    <d v="1899-12-30T05:25:14"/>
    <s v="D-2"/>
    <s v="G/S- DILLAM (D-2)"/>
    <s v="TO TAP NEW PMT-32368 SEC- 161065361"/>
    <x v="2"/>
    <s v="28.6.2016"/>
    <x v="0"/>
    <x v="0"/>
    <m/>
  </r>
  <r>
    <n v="4100958634"/>
    <s v="21.06.2016"/>
    <d v="1899-12-30T05:00:58"/>
    <d v="1899-12-30T07:00:30"/>
    <s v="N-11"/>
    <s v="G/S- NORTH (N-11)"/>
    <s v="TO RELOCATE HT POLE-SEC- 161053402"/>
    <x v="3"/>
    <s v="26.6.2016"/>
    <x v="0"/>
    <x v="1"/>
    <m/>
  </r>
  <r>
    <n v="4100965467"/>
    <s v="27.06.2016"/>
    <d v="1899-12-30T04:45:10"/>
    <d v="1899-12-30T05:51:18"/>
    <s v="D-12"/>
    <s v="G/S- DILLAM (D-12)"/>
    <s v=" TO TAP NEW PMT-30176 SEC-161062058"/>
    <x v="2"/>
    <s v="28.6.2016"/>
    <x v="0"/>
    <x v="0"/>
    <m/>
  </r>
  <r>
    <n v="4100951117"/>
    <s v="13.06.2016"/>
    <d v="1899-12-30T07:00:23"/>
    <d v="1899-12-30T00:00:00"/>
    <s v="F17"/>
    <s v="8714-F17"/>
    <s v="TO LOOP IN NEW S/S11931 SEC-161019390"/>
    <x v="4"/>
    <s v="29.6.2016"/>
    <x v="1"/>
    <x v="0"/>
    <m/>
  </r>
  <r>
    <n v="4100954039"/>
    <s v="14.06.2016"/>
    <d v="1899-12-30T10:08:35"/>
    <d v="1899-12-30T00:00:00"/>
    <s v="NS-4"/>
    <s v="G/S- NEW SAUDIA (NS-4)"/>
    <s v=" TO LOOP IN NEW S/S11998 SEC-161018959"/>
    <x v="1"/>
    <s v="27.6.2016"/>
    <x v="0"/>
    <x v="1"/>
    <m/>
  </r>
  <r>
    <n v="4100964093"/>
    <s v="22.06.2016"/>
    <d v="1899-12-30T04:23:01"/>
    <d v="1899-12-30T05:24:11"/>
    <s v="SH-3"/>
    <s v="G/S- SAHANH (SH-3)"/>
    <s v="TO JUMMPER HT CUT-OUT S/S13781 SEC- 161016130"/>
    <x v="2"/>
    <s v="29.6.2016"/>
    <x v="0"/>
    <x v="0"/>
    <m/>
  </r>
  <r>
    <n v="4100965338"/>
    <s v="22.06.2016"/>
    <d v="1899-12-30T05:18:24"/>
    <d v="1899-12-30T09:19:56"/>
    <s v="F-15"/>
    <s v="G/S- INDUSTRIAL CITY"/>
    <s v="TO LOOP IN NEW S/S15012 SEC-161011883"/>
    <x v="3"/>
    <s v="29.6.2016"/>
    <x v="1"/>
    <x v="0"/>
    <m/>
  </r>
  <r>
    <n v="4100943325"/>
    <s v="07.06.2016"/>
    <d v="1899-12-30T05:00:09"/>
    <d v="1899-12-30T00:00:00"/>
    <s v="P-7"/>
    <s v="G/S- POWER HOUSE (P-7)"/>
    <s v="TO JUMMPER HT CUT-OUT NEW S/S12037 SEC-161037723"/>
    <x v="4"/>
    <s v="27.6.2016"/>
    <x v="0"/>
    <x v="1"/>
    <m/>
  </r>
  <r>
    <n v="4100962561"/>
    <s v="27.06.2016"/>
    <d v="1899-12-30T04:00:00"/>
    <d v="1899-12-30T05:34:42"/>
    <s v="WN-5"/>
    <s v="G/S- WADI NASAH (WN-5)"/>
    <s v="TO TAP NEW PMT-32369 SEC-161055787"/>
    <x v="2"/>
    <s v="30.6.2016"/>
    <x v="0"/>
    <x v="0"/>
    <m/>
  </r>
  <r>
    <n v="4100892875"/>
    <s v="30.6.2016"/>
    <m/>
    <m/>
    <s v="TF-6"/>
    <n v="8709"/>
    <s v="TO CHANGE TF OF S/S9655 FROM 500KVA TO 1000KVA - 161007105"/>
    <x v="1"/>
    <s v="30.6.2016"/>
    <x v="1"/>
    <x v="1"/>
    <m/>
  </r>
  <r>
    <n v="4100965613"/>
    <s v="23.06.2016"/>
    <d v="1899-12-30T05:33:17"/>
    <d v="1899-12-30T10:36:07"/>
    <s v="F-17"/>
    <s v="G/S- INDUSTRIAL CITY"/>
    <s v="TO LOO IN NEW S/S15014 SEC-161019390"/>
    <x v="3"/>
    <s v="30.6.2016"/>
    <x v="1"/>
    <x v="1"/>
    <m/>
  </r>
  <r>
    <n v="4100965662"/>
    <s v="25.06.2016"/>
    <d v="1899-12-30T05:45:13"/>
    <d v="1899-12-30T09:47:41"/>
    <s v="F-15"/>
    <s v="G/S- INDUSTRIAL CITY"/>
    <s v="TO LOOP IN NEW S/S15011 SEC-161012037"/>
    <x v="3"/>
    <s v="30.6.2016"/>
    <x v="1"/>
    <x v="0"/>
    <m/>
  </r>
  <r>
    <n v="4100974873"/>
    <s v="30.6.2016"/>
    <d v="1899-12-30T15:16:40"/>
    <d v="1899-12-30T00:00:00"/>
    <s v="P-9"/>
    <s v="G/S- POWER HOUSE (P-9)"/>
    <s v="INSTALL S/S U/G 1000KVA-161076702"/>
    <x v="3"/>
    <s v="30.6.2016"/>
    <x v="1"/>
    <x v="0"/>
    <m/>
  </r>
  <r>
    <n v="4100943650"/>
    <s v="30.05.2016"/>
    <d v="1899-12-30T00:00:00"/>
    <d v="1899-12-30T00:00:00"/>
    <s v="F-4"/>
    <s v="G/S- FAISALIA (F-4)"/>
    <s v="استبدال مفتاح - 161020426"/>
    <x v="1"/>
    <m/>
    <x v="1"/>
    <x v="0"/>
    <m/>
  </r>
  <r>
    <n v="4100944006"/>
    <s v="30.05.2016"/>
    <d v="1899-12-30T05:55:28"/>
    <d v="1899-12-30T13:02:15"/>
    <s v="N-12"/>
    <s v="G/S- NORTH (N-12)"/>
    <s v="صيانة للمغذي N-12"/>
    <x v="8"/>
    <m/>
    <x v="2"/>
    <x v="0"/>
    <m/>
  </r>
  <r>
    <n v="4100945979"/>
    <s v="31.05.2016"/>
    <d v="1899-12-30T05:00:22"/>
    <d v="1899-12-30T13:56:25"/>
    <s v="SH-11"/>
    <s v="G/S- SAHANH (SH-11)"/>
    <s v="صيانة للمغذي sh-11"/>
    <x v="8"/>
    <m/>
    <x v="2"/>
    <x v="0"/>
    <m/>
  </r>
  <r>
    <n v="4100946346"/>
    <s v="01.06.2016"/>
    <d v="1899-12-30T08:00:00"/>
    <d v="1899-12-30T12:00:00"/>
    <s v="F-2"/>
    <s v="G/S- INDUSTRIAL CITY ( F-2)"/>
    <s v="تركيب محطه جديده -151127026"/>
    <x v="3"/>
    <m/>
    <x v="0"/>
    <x v="0"/>
    <m/>
  </r>
  <r>
    <n v="4100947280"/>
    <s v="01.06.2016"/>
    <d v="1899-12-30T04:10:53"/>
    <d v="1899-12-30T15:18:35"/>
    <s v="SX-5"/>
    <s v="G/S- NEW SAHBA (SX-5)"/>
    <s v="صيانة طارئه وتحسين للمغذي"/>
    <x v="8"/>
    <m/>
    <x v="0"/>
    <x v="0"/>
    <m/>
  </r>
  <r>
    <n v="4100947283"/>
    <s v="31.05.2016"/>
    <d v="1899-12-30T15:22:45"/>
    <d v="1899-12-30T00:00:00"/>
    <s v="S-2"/>
    <s v="G/S- SAHBA (S-2)"/>
    <s v="صيانة طارئة للمغذي S-2"/>
    <x v="8"/>
    <m/>
    <x v="0"/>
    <x v="0"/>
    <m/>
  </r>
  <r>
    <n v="4100943978"/>
    <s v="07.06.2016"/>
    <d v="1899-12-30T05:13:39"/>
    <d v="1899-12-30T07:17:06"/>
    <s v="D-11"/>
    <s v="G/S- DILLAM (D-11)"/>
    <s v="تركيب محطة 1500 // 151164120"/>
    <x v="2"/>
    <m/>
    <x v="0"/>
    <x v="0"/>
    <m/>
  </r>
  <r>
    <n v="4100948423"/>
    <s v="02.06.2016"/>
    <d v="1899-12-30T05:43:05"/>
    <d v="1899-12-30T14:54:56"/>
    <s v="N-12"/>
    <s v="G/S- NORTH (N-12)"/>
    <s v="صيانة طارئة للمغذي N-12"/>
    <x v="8"/>
    <m/>
    <x v="0"/>
    <x v="0"/>
    <m/>
  </r>
  <r>
    <n v="4100942455"/>
    <s v="29.05.2016"/>
    <d v="1899-12-30T00:00:00"/>
    <d v="1899-12-30T13:37:21"/>
    <s v="SH-11"/>
    <s v="G/S- SAHANH (SH-11)"/>
    <s v="قص اشجار وتركيب مفتاح هوائي غازي جديد"/>
    <x v="9"/>
    <m/>
    <x v="0"/>
    <x v="0"/>
    <m/>
  </r>
  <r>
    <n v="4100942533"/>
    <s v="30.05.2016"/>
    <d v="1899-12-30T05:39:49"/>
    <d v="1899-12-30T13:46:21"/>
    <s v="WN-1"/>
    <s v="G/S- WADI NASAH (WN-1)"/>
    <s v="صيانة تصحيحية"/>
    <x v="9"/>
    <m/>
    <x v="0"/>
    <x v="0"/>
    <m/>
  </r>
  <r>
    <n v="4100954982"/>
    <s v="09.06.2016"/>
    <d v="1899-12-30T15:35:05"/>
    <d v="1899-12-30T00:00:00"/>
    <s v="HT-71"/>
    <s v="G/S- HEET. (HT-71)"/>
    <s v="تركيب وحدة قياس ضزع"/>
    <x v="0"/>
    <m/>
    <x v="0"/>
    <x v="0"/>
    <m/>
  </r>
  <r>
    <n v="4100955942"/>
    <s v="15.06.2016"/>
    <d v="1899-12-30T05:52:27"/>
    <d v="1899-12-30T00:00:00"/>
    <s v="KW3"/>
    <s v="G/S- WATER TRET. FACT. (KW3)"/>
    <s v="تركيب محول 161044767-030148"/>
    <x v="1"/>
    <m/>
    <x v="0"/>
    <x v="0"/>
    <m/>
  </r>
  <r>
    <n v="4100944700"/>
    <s v="07.06.2016"/>
    <d v="1899-12-30T06:58:07"/>
    <d v="1899-12-30T07:59:17"/>
    <s v="SH-11"/>
    <s v="G/S- SAHANH (SH-11)"/>
    <s v="تركيب محطة 1000 // 151162453"/>
    <x v="2"/>
    <m/>
    <x v="0"/>
    <x v="0"/>
    <m/>
  </r>
  <r>
    <n v="4100923444"/>
    <s v="16.05.2016"/>
    <d v="1899-12-30T09:10:57"/>
    <d v="1899-12-30T00:00:00"/>
    <s v="WN-1"/>
    <s v="G/S- WADI NASAH (WN-1)"/>
    <s v="new unit 1000kva/400v.(13359)161015779"/>
    <x v="4"/>
    <m/>
    <x v="0"/>
    <x v="0"/>
    <m/>
  </r>
  <r>
    <n v="4100934076"/>
    <s v="22.05.2016"/>
    <d v="1899-12-30T07:31:31"/>
    <d v="1899-12-30T14:38:40"/>
    <s v="WN-1"/>
    <s v="G/S- WADI NASAH (WN-1)"/>
    <s v="تركيب محطة جديدة 1000-161015779"/>
    <x v="3"/>
    <m/>
    <x v="0"/>
    <x v="0"/>
    <m/>
  </r>
  <r>
    <n v="4100935459"/>
    <s v="23.05.2016"/>
    <d v="1899-12-30T08:44:18"/>
    <d v="1899-12-30T09:45:36"/>
    <s v="WN-2"/>
    <s v="G/S- WADI NASAH (WN-2)"/>
    <s v="تركيب محول 100 // 161055269"/>
    <x v="2"/>
    <m/>
    <x v="0"/>
    <x v="0"/>
    <m/>
  </r>
  <r>
    <n v="4100957589"/>
    <s v="13.06.2016"/>
    <d v="1899-12-30T09:30:20"/>
    <d v="1899-12-30T12:00:00"/>
    <n v="777124"/>
    <s v="S/S-777124(UG)"/>
    <s v="معايرة اجهزة الحماية"/>
    <x v="10"/>
    <m/>
    <x v="0"/>
    <x v="0"/>
    <m/>
  </r>
  <r>
    <n v="4100954077"/>
    <s v="09.06.2016"/>
    <d v="1899-12-30T05:02:02"/>
    <d v="1899-12-30T07:04:23"/>
    <s v="HT-71"/>
    <s v="G/S- HEET. (HT-71)"/>
    <s v="صيانة تصحيحية عاجله للمغذي ht-71"/>
    <x v="9"/>
    <m/>
    <x v="0"/>
    <x v="0"/>
    <m/>
  </r>
  <r>
    <n v="4100953815"/>
    <s v="13.06.2016"/>
    <d v="1899-12-30T17:48:11"/>
    <d v="1899-12-30T00:00:00"/>
    <s v="NS-8"/>
    <s v="G/S- NEW SAUDIA (NS-8)"/>
    <s v="TO CHANGE TF FROM 500KVA TO 1000KVA - 161039669"/>
    <x v="1"/>
    <s v="28.6.2016"/>
    <x v="0"/>
    <x v="1"/>
    <m/>
  </r>
  <r>
    <n v="4100959983"/>
    <s v="15.06.2016"/>
    <d v="1899-12-30T00:00:00"/>
    <d v="1899-12-30T12:00:40"/>
    <s v="TW-9"/>
    <s v="G/S- Al-Tawdeehiya (TW-9)"/>
    <s v="صيانة تصحيحه للمغذي tw9"/>
    <x v="9"/>
    <m/>
    <x v="0"/>
    <x v="0"/>
    <m/>
  </r>
  <r>
    <n v="4100953353"/>
    <s v="22.06.2016"/>
    <d v="1899-12-30T05:00:19"/>
    <d v="1899-12-30T00:00:00"/>
    <s v="P-3"/>
    <s v="G/S- POWER HOUSE (P-3)"/>
    <s v="TO TAP NEW PMT-030174 SEC-161060256"/>
    <x v="4"/>
    <s v="29.6.2016"/>
    <x v="0"/>
    <x v="1"/>
    <m/>
  </r>
  <r>
    <n v="4100918981"/>
    <s v="04.05.2016"/>
    <d v="1899-12-30T14:25:20"/>
    <d v="1899-12-30T00:00:00"/>
    <s v="M-2"/>
    <s v="G/S- MODA"/>
    <s v="تركيب محطه جديده 161032950"/>
    <x v="6"/>
    <m/>
    <x v="0"/>
    <x v="0"/>
    <m/>
  </r>
  <r>
    <n v="4100953340"/>
    <s v="21.06.2016"/>
    <d v="1899-12-30T05:00:18"/>
    <d v="1899-12-30T00:00:00"/>
    <s v="NS-71"/>
    <s v="G/S- NEW SAUDIA (NS-71)"/>
    <s v="Loc.transfr x-formr 779011/161050286"/>
    <x v="4"/>
    <s v="29.6.2016"/>
    <x v="0"/>
    <x v="1"/>
    <m/>
  </r>
  <r>
    <n v="4100946243"/>
    <s v="31.05.2016"/>
    <d v="1899-12-30T08:16:37"/>
    <d v="1899-12-30T00:00:00"/>
    <s v="M-2"/>
    <s v="G/S- MODA (M-2)"/>
    <s v="to replace cable and make loop 8701-7713"/>
    <x v="11"/>
    <m/>
    <x v="0"/>
    <x v="0"/>
    <m/>
  </r>
  <r>
    <n v="4100967389"/>
    <s v="28.06.2016"/>
    <d v="1899-12-30T04:00:00"/>
    <d v="1899-12-30T05:00:00"/>
    <s v="HT-4"/>
    <s v="G/S- HEET. (HT-4)"/>
    <s v="تركيب محول جديد -161018787"/>
    <x v="0"/>
    <m/>
    <x v="0"/>
    <x v="3"/>
    <m/>
  </r>
  <r>
    <n v="4100971997"/>
    <m/>
    <d v="1899-12-30T00:00:00"/>
    <d v="1899-12-30T13:00:35"/>
    <s v="P-8"/>
    <s v="G/S- POWER HOUSE (P-8)"/>
    <s v="استدال شبكة هوائية ضغط منخفض في الهياثم"/>
    <x v="12"/>
    <m/>
    <x v="0"/>
    <x v="5"/>
    <m/>
  </r>
  <r>
    <n v="4100964249"/>
    <s v="23.06.2016"/>
    <d v="1899-12-30T04:29:11"/>
    <d v="1899-12-30T07:31:55"/>
    <s v="SH-3"/>
    <s v="G/S- SAHANH (SH-3)"/>
    <s v="ازالة عمود من داخل الملك // 161059245"/>
    <x v="2"/>
    <m/>
    <x v="0"/>
    <x v="1"/>
    <m/>
  </r>
  <r>
    <n v="4100965602"/>
    <s v="05.07.2016"/>
    <d v="1899-12-30T04:27:24"/>
    <d v="1899-12-30T05:28:19"/>
    <s v="R71"/>
    <s v="G/S- RAGHEEB (R71)"/>
    <s v="تركيب محول 100 // 131093968"/>
    <x v="2"/>
    <m/>
    <x v="0"/>
    <x v="1"/>
    <s v="مكرر"/>
  </r>
  <r>
    <n v="4100969349"/>
    <s v="13.07.2016"/>
    <d v="1899-12-30T05:38:46"/>
    <d v="1899-12-30T06:39:59"/>
    <s v="D-1"/>
    <s v="G/S- DILLAM (D-1)"/>
    <s v="تركيب محطة 1000 // 161004317"/>
    <x v="2"/>
    <m/>
    <x v="0"/>
    <x v="1"/>
    <m/>
  </r>
  <r>
    <n v="4100969510"/>
    <s v="11.07.2016"/>
    <d v="1899-12-30T04:48:36"/>
    <d v="1899-12-30T06:50:12"/>
    <s v="D-1"/>
    <s v="G/S- DILLAM (D-1)"/>
    <s v="تركيب محطة 500 // 161038458"/>
    <x v="2"/>
    <m/>
    <x v="0"/>
    <x v="1"/>
    <m/>
  </r>
  <r>
    <n v="4100969511"/>
    <s v="12.07.2016"/>
    <d v="1899-12-30T04:05:39"/>
    <d v="1899-12-30T06:07:23"/>
    <s v="DB-1"/>
    <s v="G/S- DOBIAA (DB-1)"/>
    <s v="تركيب محطة 1000 // 161030812"/>
    <x v="2"/>
    <m/>
    <x v="0"/>
    <x v="1"/>
    <m/>
  </r>
  <r>
    <n v="4100965105"/>
    <m/>
    <d v="1899-12-30T00:00:00"/>
    <d v="1899-12-30T20:31:27"/>
    <s v="TW-4"/>
    <s v="G/S- Al-Tawdeehiya (TW-4)"/>
    <s v="صيانة  تصحيحة على tw4"/>
    <x v="9"/>
    <m/>
    <x v="0"/>
    <x v="1"/>
    <m/>
  </r>
  <r>
    <n v="4100965272"/>
    <s v="21.06.2016"/>
    <d v="1899-12-30T00:00:00"/>
    <d v="1899-12-30T13:04:27"/>
    <s v="TW-12"/>
    <s v="G/S- Al-Tawdeehiya (TW-12)"/>
    <s v="صيانة تصحيحة للمغذي tw-12"/>
    <x v="9"/>
    <m/>
    <x v="0"/>
    <x v="1"/>
    <m/>
  </r>
  <r>
    <n v="4100969305"/>
    <s v="24.06.2016"/>
    <d v="1899-12-30T05:26:36"/>
    <d v="1899-12-30T09:26:36"/>
    <s v="HT-72"/>
    <s v="G/S- HEET. (HT-72)"/>
    <s v="صيانة تصحيحة للمغذي HT-72"/>
    <x v="9"/>
    <m/>
    <x v="0"/>
    <x v="1"/>
    <m/>
  </r>
  <r>
    <n v="4100966558"/>
    <s v="26.06.2016"/>
    <d v="1899-12-30T05:00:58"/>
    <d v="1899-12-30T07:00:30"/>
    <s v="M-4"/>
    <s v="G/S- MODA (M-4)"/>
    <s v="تركيب محول هوائي 161024736"/>
    <x v="3"/>
    <m/>
    <x v="0"/>
    <x v="1"/>
    <m/>
  </r>
  <r>
    <n v="4100973452"/>
    <s v="30.06.2016"/>
    <d v="1899-12-30T05:09:23"/>
    <d v="1899-12-30T07:11:52"/>
    <s v="M-4"/>
    <s v="G/S- MODA (M-4)"/>
    <s v="تركيب محول 300"/>
    <x v="3"/>
    <m/>
    <x v="0"/>
    <x v="1"/>
    <m/>
  </r>
  <r>
    <n v="4100902472"/>
    <m/>
    <m/>
    <m/>
    <s v="TW-5"/>
    <s v="G/S- Al-Tawdeehiya (TW-5)"/>
    <s v="زراعة و جمبرة محول - 131032583 - 779052"/>
    <x v="1"/>
    <m/>
    <x v="0"/>
    <x v="1"/>
    <m/>
  </r>
  <r>
    <n v="4100920181"/>
    <s v="08.05.2016"/>
    <d v="1899-12-30T15:04:00"/>
    <d v="1899-12-30T00:00:00"/>
    <s v="TW-4"/>
    <s v="G/S- Al-Tawdeehiya (TW-4)"/>
    <s v="استبدال محول هوائي إلى أرضي - 161023320"/>
    <x v="1"/>
    <m/>
    <x v="0"/>
    <x v="1"/>
    <m/>
  </r>
  <r>
    <n v="4100972088"/>
    <s v="29.06.2016"/>
    <d v="1899-12-30T05:06:20"/>
    <d v="1899-12-30T00:00:00"/>
    <s v="S-7"/>
    <s v="G/S- SAHBA (S-7)"/>
    <s v="تركيب محطة 161072953-12098"/>
    <x v="1"/>
    <m/>
    <x v="0"/>
    <x v="5"/>
    <m/>
  </r>
  <r>
    <n v="4100970826"/>
    <s v="27.06.2016"/>
    <d v="1899-12-30T11:53:02"/>
    <d v="1899-12-30T00:00:00"/>
    <m/>
    <s v="G/S- INDUSTRIAL CITY ( F-21)"/>
    <s v="ioop in 141123828 - 15110-15112"/>
    <x v="1"/>
    <m/>
    <x v="1"/>
    <x v="0"/>
    <m/>
  </r>
  <r>
    <n v="4100916104"/>
    <s v="12.05.2016"/>
    <d v="1899-12-30T08:00:00"/>
    <d v="1899-12-30T00:00:00"/>
    <s v="KW3"/>
    <m/>
    <s v="relocate transformer 5757/161029923"/>
    <x v="4"/>
    <m/>
    <x v="0"/>
    <x v="1"/>
    <m/>
  </r>
  <r>
    <n v="4100957910"/>
    <s v="21.06.2016"/>
    <d v="1899-12-30T05:00:32"/>
    <d v="1899-12-30T00:00:00"/>
    <s v="WN-4"/>
    <s v="G/S- WADI NASAH (WN-4)"/>
    <s v="new unit 1000kva/400v.(13375)161011848"/>
    <x v="4"/>
    <m/>
    <x v="0"/>
    <x v="6"/>
    <m/>
  </r>
  <r>
    <n v="4100965452"/>
    <s v="20.06.2016"/>
    <d v="1899-12-30T13:45:23"/>
    <d v="1899-12-30T13:45:23"/>
    <s v="TW-4"/>
    <s v="G/S- Al-Tawdeehiya (TW-4)"/>
    <s v="صيانة  تصحيحة على tw4"/>
    <x v="13"/>
    <m/>
    <x v="0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  <r>
    <m/>
    <m/>
    <m/>
    <m/>
    <m/>
    <m/>
    <m/>
    <x v="5"/>
    <m/>
    <x v="3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5" minRefreshableVersion="3" useAutoFormatting="1" itemPrintTitles="1" createdVersion="4" indent="0" outline="1" outlineData="1" multipleFieldFilters="0">
  <location ref="A3:C13" firstHeaderRow="0" firstDataRow="1" firstDataCol="1"/>
  <pivotFields count="12"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2"/>
        <item sd="0" x="10"/>
        <item sd="0" x="11"/>
        <item sd="0" x="2"/>
        <item sd="0" x="9"/>
        <item sd="0" x="6"/>
        <item sd="0" x="3"/>
        <item sd="0" x="1"/>
        <item sd="0" x="8"/>
        <item sd="0" x="4"/>
        <item sd="0" x="7"/>
        <item sd="0" x="13"/>
        <item sd="0" x="5"/>
        <item t="default" sd="0"/>
      </items>
    </pivotField>
    <pivotField showAll="0"/>
    <pivotField dataField="1" showAll="0">
      <items count="5">
        <item h="1" sd="0" x="2"/>
        <item sd="0" x="0"/>
        <item h="1" sd="0" x="3"/>
        <item h="1" sd="0" x="1"/>
        <item t="default"/>
      </items>
    </pivotField>
    <pivotField axis="axisRow" showAll="0">
      <items count="8">
        <item x="3"/>
        <item x="5"/>
        <item x="6"/>
        <item x="4"/>
        <item x="2"/>
        <item h="1" x="0"/>
        <item x="1"/>
        <item t="default"/>
      </items>
    </pivotField>
    <pivotField showAll="0" defaultSubtotal="0"/>
  </pivotFields>
  <rowFields count="2">
    <field x="7"/>
    <field x="10"/>
  </rowFields>
  <rowItems count="10">
    <i>
      <x/>
    </i>
    <i>
      <x v="1"/>
    </i>
    <i>
      <x v="4"/>
    </i>
    <i>
      <x v="5"/>
    </i>
    <i>
      <x v="7"/>
    </i>
    <i>
      <x v="8"/>
    </i>
    <i>
      <x v="10"/>
    </i>
    <i>
      <x v="12"/>
    </i>
    <i>
      <x v="13"/>
    </i>
    <i t="grand">
      <x/>
    </i>
  </rowItems>
  <colFields count="1">
    <field x="-2"/>
  </colFields>
  <colItems count="2">
    <i>
      <x/>
    </i>
    <i i="1">
      <x v="1"/>
    </i>
  </colItems>
  <dataFields count="2">
    <dataField name="عدد من رقم الاشعار" fld="0" subtotal="count" baseField="9" baseItem="0"/>
    <dataField name="عدد من نوع التوصيل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B146"/>
  <sheetViews>
    <sheetView showGridLines="0" tabSelected="1" view="pageBreakPreview" zoomScale="66" zoomScaleNormal="80" zoomScaleSheetLayoutView="66" workbookViewId="0">
      <pane ySplit="1" topLeftCell="A2" activePane="bottomLeft" state="frozen"/>
      <selection pane="bottomLeft" activeCell="C1" sqref="C1"/>
    </sheetView>
  </sheetViews>
  <sheetFormatPr defaultRowHeight="15"/>
  <cols>
    <col min="1" max="1" width="5.85546875" style="1" customWidth="1"/>
    <col min="2" max="2" width="17.7109375" style="25" customWidth="1"/>
    <col min="3" max="16384" width="9.140625" style="1"/>
  </cols>
  <sheetData>
    <row r="1" spans="2:2" s="31" customFormat="1" ht="36" customHeight="1" thickBot="1">
      <c r="B1" s="30" t="s">
        <v>140</v>
      </c>
    </row>
    <row r="2" spans="2:2" ht="15" customHeight="1">
      <c r="B2" s="11" t="s">
        <v>6</v>
      </c>
    </row>
    <row r="3" spans="2:2" ht="15" customHeight="1">
      <c r="B3" s="18" t="s">
        <v>61</v>
      </c>
    </row>
    <row r="4" spans="2:2" ht="15" customHeight="1">
      <c r="B4" s="11" t="s">
        <v>1</v>
      </c>
    </row>
    <row r="5" spans="2:2" ht="15" customHeight="1">
      <c r="B5" s="11" t="s">
        <v>1</v>
      </c>
    </row>
    <row r="6" spans="2:2" ht="15" customHeight="1">
      <c r="B6" s="11" t="s">
        <v>1</v>
      </c>
    </row>
    <row r="7" spans="2:2" ht="15" customHeight="1">
      <c r="B7" s="12" t="s">
        <v>33</v>
      </c>
    </row>
    <row r="8" spans="2:2" ht="15" customHeight="1">
      <c r="B8" s="12" t="s">
        <v>33</v>
      </c>
    </row>
    <row r="9" spans="2:2" ht="15" customHeight="1">
      <c r="B9" s="18" t="s">
        <v>61</v>
      </c>
    </row>
    <row r="10" spans="2:2" ht="15" customHeight="1">
      <c r="B10" s="12" t="s">
        <v>4</v>
      </c>
    </row>
    <row r="11" spans="2:2">
      <c r="B11" s="12" t="s">
        <v>4</v>
      </c>
    </row>
    <row r="12" spans="2:2" ht="15" customHeight="1">
      <c r="B12" s="12" t="s">
        <v>33</v>
      </c>
    </row>
    <row r="13" spans="2:2" ht="15" customHeight="1">
      <c r="B13" s="10" t="s">
        <v>70</v>
      </c>
    </row>
    <row r="14" spans="2:2" ht="15" customHeight="1">
      <c r="B14" s="12" t="s">
        <v>0</v>
      </c>
    </row>
    <row r="15" spans="2:2" ht="15" customHeight="1">
      <c r="B15" s="12" t="s">
        <v>0</v>
      </c>
    </row>
    <row r="16" spans="2:2" ht="15" customHeight="1">
      <c r="B16" s="12" t="s">
        <v>0</v>
      </c>
    </row>
    <row r="17" spans="2:2" ht="15" customHeight="1">
      <c r="B17" s="12" t="s">
        <v>18</v>
      </c>
    </row>
    <row r="18" spans="2:2" ht="15" customHeight="1">
      <c r="B18" s="12" t="s">
        <v>18</v>
      </c>
    </row>
    <row r="19" spans="2:2" ht="15" customHeight="1">
      <c r="B19" s="12" t="s">
        <v>18</v>
      </c>
    </row>
    <row r="20" spans="2:2">
      <c r="B20" s="18" t="s">
        <v>61</v>
      </c>
    </row>
    <row r="21" spans="2:2" ht="15" customHeight="1">
      <c r="B21" s="12" t="s">
        <v>14</v>
      </c>
    </row>
    <row r="22" spans="2:2" ht="15" customHeight="1">
      <c r="B22" s="12" t="s">
        <v>14</v>
      </c>
    </row>
    <row r="23" spans="2:2" ht="15" customHeight="1">
      <c r="B23" s="12" t="s">
        <v>14</v>
      </c>
    </row>
    <row r="24" spans="2:2" ht="15" customHeight="1">
      <c r="B24" s="12" t="s">
        <v>14</v>
      </c>
    </row>
    <row r="25" spans="2:2" ht="15" customHeight="1">
      <c r="B25" s="12" t="s">
        <v>14</v>
      </c>
    </row>
    <row r="26" spans="2:2">
      <c r="B26" s="12" t="s">
        <v>14</v>
      </c>
    </row>
    <row r="27" spans="2:2" ht="15" customHeight="1">
      <c r="B27" s="12" t="s">
        <v>14</v>
      </c>
    </row>
    <row r="28" spans="2:2" ht="15" customHeight="1">
      <c r="B28" s="18" t="s">
        <v>61</v>
      </c>
    </row>
    <row r="29" spans="2:2" ht="15" customHeight="1">
      <c r="B29" s="10" t="s">
        <v>100</v>
      </c>
    </row>
    <row r="30" spans="2:2" ht="15" customHeight="1">
      <c r="B30" s="12" t="s">
        <v>17</v>
      </c>
    </row>
    <row r="31" spans="2:2" ht="15" customHeight="1">
      <c r="B31" s="12" t="s">
        <v>29</v>
      </c>
    </row>
    <row r="32" spans="2:2" ht="15" customHeight="1">
      <c r="B32" s="12" t="s">
        <v>70</v>
      </c>
    </row>
    <row r="33" spans="2:2" ht="15" customHeight="1">
      <c r="B33" s="12" t="s">
        <v>27</v>
      </c>
    </row>
    <row r="34" spans="2:2" ht="15" customHeight="1">
      <c r="B34" s="12" t="s">
        <v>35</v>
      </c>
    </row>
    <row r="35" spans="2:2" ht="15" customHeight="1">
      <c r="B35" s="12" t="s">
        <v>35</v>
      </c>
    </row>
    <row r="36" spans="2:2" ht="15" customHeight="1">
      <c r="B36" s="18" t="s">
        <v>62</v>
      </c>
    </row>
    <row r="37" spans="2:2" ht="15" customHeight="1">
      <c r="B37" s="10" t="s">
        <v>70</v>
      </c>
    </row>
    <row r="38" spans="2:2">
      <c r="B38" s="12" t="s">
        <v>30</v>
      </c>
    </row>
    <row r="39" spans="2:2" ht="15" customHeight="1">
      <c r="B39" s="29" t="s">
        <v>30</v>
      </c>
    </row>
    <row r="40" spans="2:2">
      <c r="B40" s="29" t="s">
        <v>30</v>
      </c>
    </row>
    <row r="41" spans="2:2" ht="15" customHeight="1">
      <c r="B41" s="29" t="s">
        <v>30</v>
      </c>
    </row>
    <row r="42" spans="2:2" ht="15" customHeight="1">
      <c r="B42" s="29" t="s">
        <v>30</v>
      </c>
    </row>
    <row r="43" spans="2:2" ht="15" customHeight="1">
      <c r="B43" s="29" t="s">
        <v>31</v>
      </c>
    </row>
    <row r="44" spans="2:2" ht="15" customHeight="1">
      <c r="B44" s="29" t="s">
        <v>31</v>
      </c>
    </row>
    <row r="45" spans="2:2">
      <c r="B45" s="29" t="s">
        <v>31</v>
      </c>
    </row>
    <row r="46" spans="2:2" ht="15" customHeight="1">
      <c r="B46" s="29" t="s">
        <v>32</v>
      </c>
    </row>
    <row r="47" spans="2:2">
      <c r="B47" s="29" t="s">
        <v>32</v>
      </c>
    </row>
    <row r="48" spans="2:2" ht="15" customHeight="1">
      <c r="B48" s="29" t="s">
        <v>32</v>
      </c>
    </row>
    <row r="49" spans="2:2">
      <c r="B49" s="29" t="s">
        <v>34</v>
      </c>
    </row>
    <row r="50" spans="2:2" ht="15" customHeight="1">
      <c r="B50" s="29" t="s">
        <v>17</v>
      </c>
    </row>
    <row r="51" spans="2:2" ht="15" customHeight="1">
      <c r="B51" s="29" t="s">
        <v>34</v>
      </c>
    </row>
    <row r="52" spans="2:2" ht="15" customHeight="1">
      <c r="B52" s="29" t="s">
        <v>34</v>
      </c>
    </row>
    <row r="53" spans="2:2" ht="15" customHeight="1">
      <c r="B53" s="29" t="s">
        <v>34</v>
      </c>
    </row>
    <row r="54" spans="2:2" ht="15" customHeight="1">
      <c r="B54" s="29" t="s">
        <v>36</v>
      </c>
    </row>
    <row r="55" spans="2:2" ht="15" customHeight="1">
      <c r="B55" s="29" t="s">
        <v>36</v>
      </c>
    </row>
    <row r="56" spans="2:2" ht="15" customHeight="1">
      <c r="B56" s="29" t="s">
        <v>62</v>
      </c>
    </row>
    <row r="57" spans="2:2" ht="15" customHeight="1">
      <c r="B57" s="29" t="s">
        <v>36</v>
      </c>
    </row>
    <row r="58" spans="2:2" ht="15" customHeight="1">
      <c r="B58" s="29" t="s">
        <v>36</v>
      </c>
    </row>
    <row r="59" spans="2:2" ht="15" customHeight="1">
      <c r="B59" s="28"/>
    </row>
    <row r="60" spans="2:2" ht="15" customHeight="1">
      <c r="B60" s="28"/>
    </row>
    <row r="61" spans="2:2" ht="15" customHeight="1">
      <c r="B61" s="28"/>
    </row>
    <row r="62" spans="2:2" ht="15" customHeight="1">
      <c r="B62" s="28"/>
    </row>
    <row r="63" spans="2:2" ht="15" customHeight="1">
      <c r="B63" s="28"/>
    </row>
    <row r="64" spans="2:2" ht="15" customHeight="1">
      <c r="B64" s="28"/>
    </row>
    <row r="65" spans="1:2" ht="15" customHeight="1">
      <c r="B65" s="28"/>
    </row>
    <row r="66" spans="1:2" ht="15" customHeight="1">
      <c r="B66" s="28"/>
    </row>
    <row r="67" spans="1:2" ht="15" customHeight="1">
      <c r="B67" s="28"/>
    </row>
    <row r="68" spans="1:2" ht="15" customHeight="1">
      <c r="B68" s="28"/>
    </row>
    <row r="69" spans="1:2" ht="15" customHeight="1">
      <c r="B69" s="28"/>
    </row>
    <row r="70" spans="1:2" s="23" customFormat="1" ht="15" customHeight="1">
      <c r="B70" s="28" t="s">
        <v>100</v>
      </c>
    </row>
    <row r="71" spans="1:2" ht="15" customHeight="1">
      <c r="B71" s="28"/>
    </row>
    <row r="72" spans="1:2" ht="15" customHeight="1">
      <c r="B72" s="28" t="s">
        <v>36</v>
      </c>
    </row>
    <row r="73" spans="1:2" ht="15" customHeight="1">
      <c r="B73" s="28"/>
    </row>
    <row r="74" spans="1:2" ht="15" customHeight="1">
      <c r="B74" s="28" t="s">
        <v>71</v>
      </c>
    </row>
    <row r="75" spans="1:2" ht="15" customHeight="1">
      <c r="B75" s="28"/>
    </row>
    <row r="76" spans="1:2" ht="15" customHeight="1">
      <c r="B76" s="28" t="s">
        <v>100</v>
      </c>
    </row>
    <row r="77" spans="1:2" ht="15" customHeight="1">
      <c r="A77" s="23"/>
      <c r="B77" s="28" t="s">
        <v>100</v>
      </c>
    </row>
    <row r="78" spans="1:2" ht="15" customHeight="1">
      <c r="A78" s="23"/>
      <c r="B78" s="28" t="s">
        <v>62</v>
      </c>
    </row>
    <row r="79" spans="1:2" ht="15" customHeight="1">
      <c r="A79" s="23"/>
      <c r="B79" s="28" t="s">
        <v>62</v>
      </c>
    </row>
    <row r="80" spans="1:2" ht="15" customHeight="1">
      <c r="A80" s="23"/>
      <c r="B80" s="28" t="s">
        <v>37</v>
      </c>
    </row>
    <row r="81" spans="1:2" ht="15" customHeight="1">
      <c r="A81" s="23"/>
      <c r="B81" s="28" t="s">
        <v>63</v>
      </c>
    </row>
    <row r="82" spans="1:2" ht="15" customHeight="1">
      <c r="A82" s="23"/>
      <c r="B82" s="28" t="s">
        <v>71</v>
      </c>
    </row>
    <row r="83" spans="1:2">
      <c r="B83" s="28"/>
    </row>
    <row r="84" spans="1:2">
      <c r="B84" s="28"/>
    </row>
    <row r="85" spans="1:2" ht="20.25" customHeight="1">
      <c r="B85" s="28" t="s">
        <v>100</v>
      </c>
    </row>
    <row r="86" spans="1:2">
      <c r="B86" s="28"/>
    </row>
    <row r="87" spans="1:2">
      <c r="B87" s="28"/>
    </row>
    <row r="88" spans="1:2">
      <c r="B88" s="28"/>
    </row>
    <row r="89" spans="1:2">
      <c r="B89" s="28" t="s">
        <v>73</v>
      </c>
    </row>
    <row r="90" spans="1:2">
      <c r="A90" s="23"/>
      <c r="B90" s="28" t="s">
        <v>73</v>
      </c>
    </row>
    <row r="91" spans="1:2">
      <c r="A91" s="23"/>
      <c r="B91" s="28" t="s">
        <v>63</v>
      </c>
    </row>
    <row r="92" spans="1:2">
      <c r="A92" s="23"/>
      <c r="B92" s="28"/>
    </row>
    <row r="93" spans="1:2">
      <c r="A93" s="23"/>
      <c r="B93" s="28" t="s">
        <v>67</v>
      </c>
    </row>
    <row r="94" spans="1:2">
      <c r="A94" s="23"/>
      <c r="B94" s="28" t="s">
        <v>73</v>
      </c>
    </row>
    <row r="95" spans="1:2">
      <c r="A95" s="23"/>
      <c r="B95" s="28" t="s">
        <v>67</v>
      </c>
    </row>
    <row r="96" spans="1:2">
      <c r="A96" s="23"/>
      <c r="B96" s="28" t="s">
        <v>67</v>
      </c>
    </row>
    <row r="97" spans="1:2">
      <c r="A97" s="23"/>
      <c r="B97" s="28" t="s">
        <v>67</v>
      </c>
    </row>
    <row r="98" spans="1:2">
      <c r="A98" s="23"/>
      <c r="B98" s="28" t="s">
        <v>67</v>
      </c>
    </row>
    <row r="99" spans="1:2">
      <c r="B99" s="28" t="s">
        <v>43</v>
      </c>
    </row>
    <row r="100" spans="1:2">
      <c r="B100" s="28" t="s">
        <v>73</v>
      </c>
    </row>
    <row r="101" spans="1:2">
      <c r="B101" s="28" t="s">
        <v>73</v>
      </c>
    </row>
    <row r="102" spans="1:2">
      <c r="B102" s="28" t="s">
        <v>73</v>
      </c>
    </row>
    <row r="103" spans="1:2">
      <c r="A103" s="23"/>
      <c r="B103" s="28" t="s">
        <v>68</v>
      </c>
    </row>
    <row r="104" spans="1:2">
      <c r="A104" s="23"/>
      <c r="B104" s="28" t="s">
        <v>68</v>
      </c>
    </row>
    <row r="105" spans="1:2">
      <c r="A105" s="23"/>
      <c r="B105" s="28" t="s">
        <v>67</v>
      </c>
    </row>
    <row r="106" spans="1:2">
      <c r="B106" s="28"/>
    </row>
    <row r="107" spans="1:2">
      <c r="B107" s="28"/>
    </row>
    <row r="108" spans="1:2">
      <c r="B108" s="28" t="s">
        <v>75</v>
      </c>
    </row>
    <row r="109" spans="1:2">
      <c r="B109" s="28" t="s">
        <v>75</v>
      </c>
    </row>
    <row r="110" spans="1:2">
      <c r="B110" s="28" t="s">
        <v>75</v>
      </c>
    </row>
    <row r="111" spans="1:2">
      <c r="B111" s="28"/>
    </row>
    <row r="112" spans="1:2">
      <c r="B112" s="28" t="s">
        <v>75</v>
      </c>
    </row>
    <row r="113" spans="2:2">
      <c r="B113" s="28" t="s">
        <v>74</v>
      </c>
    </row>
    <row r="114" spans="2:2">
      <c r="B114" s="28" t="s">
        <v>98</v>
      </c>
    </row>
    <row r="115" spans="2:2">
      <c r="B115" s="28"/>
    </row>
    <row r="116" spans="2:2">
      <c r="B116" s="28" t="s">
        <v>74</v>
      </c>
    </row>
    <row r="117" spans="2:2">
      <c r="B117" s="28"/>
    </row>
    <row r="118" spans="2:2">
      <c r="B118" s="28"/>
    </row>
    <row r="119" spans="2:2">
      <c r="B119" s="28"/>
    </row>
    <row r="120" spans="2:2">
      <c r="B120" s="28" t="s">
        <v>74</v>
      </c>
    </row>
    <row r="121" spans="2:2">
      <c r="B121" s="28"/>
    </row>
    <row r="122" spans="2:2">
      <c r="B122" s="28" t="s">
        <v>98</v>
      </c>
    </row>
    <row r="123" spans="2:2">
      <c r="B123" s="28" t="s">
        <v>98</v>
      </c>
    </row>
    <row r="124" spans="2:2">
      <c r="B124" s="28" t="s">
        <v>98</v>
      </c>
    </row>
    <row r="125" spans="2:2">
      <c r="B125" s="28" t="s">
        <v>98</v>
      </c>
    </row>
    <row r="126" spans="2:2">
      <c r="B126" s="28" t="s">
        <v>98</v>
      </c>
    </row>
    <row r="127" spans="2:2">
      <c r="B127" s="28" t="s">
        <v>98</v>
      </c>
    </row>
    <row r="128" spans="2:2" s="14" customFormat="1">
      <c r="B128" s="28" t="s">
        <v>99</v>
      </c>
    </row>
    <row r="129" spans="2:2" s="14" customFormat="1" ht="21" customHeight="1">
      <c r="B129" s="28" t="s">
        <v>99</v>
      </c>
    </row>
    <row r="130" spans="2:2" s="14" customFormat="1">
      <c r="B130" s="28" t="s">
        <v>99</v>
      </c>
    </row>
    <row r="131" spans="2:2" s="14" customFormat="1">
      <c r="B131" s="28" t="s">
        <v>99</v>
      </c>
    </row>
    <row r="132" spans="2:2" s="14" customFormat="1">
      <c r="B132" s="28"/>
    </row>
    <row r="133" spans="2:2" s="14" customFormat="1">
      <c r="B133" s="28"/>
    </row>
    <row r="134" spans="2:2">
      <c r="B134" s="28"/>
    </row>
    <row r="135" spans="2:2">
      <c r="B135" s="28"/>
    </row>
    <row r="136" spans="2:2">
      <c r="B136" s="28"/>
    </row>
    <row r="137" spans="2:2">
      <c r="B137" s="28"/>
    </row>
    <row r="138" spans="2:2">
      <c r="B138" s="28" t="s">
        <v>112</v>
      </c>
    </row>
    <row r="139" spans="2:2">
      <c r="B139" s="28" t="s">
        <v>112</v>
      </c>
    </row>
    <row r="140" spans="2:2">
      <c r="B140" s="10"/>
    </row>
    <row r="141" spans="2:2">
      <c r="B141" s="10"/>
    </row>
    <row r="142" spans="2:2">
      <c r="B142" s="24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</sheetData>
  <autoFilter ref="B1:B146">
    <sortState ref="B77:O205">
      <sortCondition ref="B7:B212"/>
    </sortState>
  </autoFilter>
  <conditionalFormatting sqref="A10">
    <cfRule type="duplicateValues" dxfId="34" priority="58"/>
    <cfRule type="duplicateValues" dxfId="33" priority="59"/>
    <cfRule type="duplicateValues" dxfId="32" priority="60"/>
    <cfRule type="duplicateValues" dxfId="31" priority="61"/>
  </conditionalFormatting>
  <conditionalFormatting sqref="A10">
    <cfRule type="duplicateValues" dxfId="30" priority="62"/>
  </conditionalFormatting>
  <printOptions horizontalCentered="1"/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1048576"/>
    </sheetView>
  </sheetViews>
  <sheetFormatPr defaultRowHeight="15.75"/>
  <cols>
    <col min="1" max="1" width="11.140625" style="9" bestFit="1" customWidth="1"/>
    <col min="2" max="2" width="5.5703125" style="9" bestFit="1" customWidth="1"/>
  </cols>
  <sheetData>
    <row r="1" spans="1:2">
      <c r="A1" s="9" t="s">
        <v>13</v>
      </c>
      <c r="B1" s="9" t="s">
        <v>20</v>
      </c>
    </row>
    <row r="2" spans="1:2">
      <c r="A2" s="9" t="s">
        <v>45</v>
      </c>
      <c r="B2" s="9" t="s">
        <v>47</v>
      </c>
    </row>
    <row r="3" spans="1:2">
      <c r="A3" s="9" t="s">
        <v>44</v>
      </c>
    </row>
    <row r="4" spans="1:2">
      <c r="A4" s="9" t="s">
        <v>46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zoomScale="115" zoomScaleNormal="115" workbookViewId="0">
      <selection activeCell="D18" sqref="D18"/>
    </sheetView>
  </sheetViews>
  <sheetFormatPr defaultRowHeight="15"/>
  <cols>
    <col min="1" max="1" width="15.42578125" customWidth="1"/>
    <col min="2" max="2" width="14.85546875" hidden="1" customWidth="1"/>
    <col min="3" max="3" width="16.28515625" bestFit="1" customWidth="1"/>
  </cols>
  <sheetData>
    <row r="3" spans="1:3">
      <c r="A3" s="5" t="s">
        <v>24</v>
      </c>
      <c r="B3" t="s">
        <v>26</v>
      </c>
      <c r="C3" t="s">
        <v>49</v>
      </c>
    </row>
    <row r="4" spans="1:3">
      <c r="A4" s="4">
        <v>27528</v>
      </c>
      <c r="B4" s="6">
        <v>2</v>
      </c>
      <c r="C4" s="6">
        <v>2</v>
      </c>
    </row>
    <row r="5" spans="1:3">
      <c r="A5" s="4">
        <v>53171</v>
      </c>
      <c r="B5" s="6">
        <v>1</v>
      </c>
      <c r="C5" s="6">
        <v>1</v>
      </c>
    </row>
    <row r="6" spans="1:3">
      <c r="A6" s="4">
        <v>62251</v>
      </c>
      <c r="B6" s="6">
        <v>20</v>
      </c>
      <c r="C6" s="6">
        <v>20</v>
      </c>
    </row>
    <row r="7" spans="1:3">
      <c r="A7" s="4">
        <v>68423</v>
      </c>
      <c r="B7" s="6">
        <v>3</v>
      </c>
      <c r="C7" s="6">
        <v>3</v>
      </c>
    </row>
    <row r="8" spans="1:3">
      <c r="A8" s="4">
        <v>88210</v>
      </c>
      <c r="B8" s="6">
        <v>12</v>
      </c>
      <c r="C8" s="6">
        <v>12</v>
      </c>
    </row>
    <row r="9" spans="1:3">
      <c r="A9" s="4">
        <v>91679</v>
      </c>
      <c r="B9" s="6">
        <v>12</v>
      </c>
      <c r="C9" s="6">
        <v>12</v>
      </c>
    </row>
    <row r="10" spans="1:3">
      <c r="A10" s="4">
        <v>98115</v>
      </c>
      <c r="B10" s="6">
        <v>6</v>
      </c>
      <c r="C10" s="6">
        <v>6</v>
      </c>
    </row>
    <row r="11" spans="1:3">
      <c r="A11" s="4" t="s">
        <v>41</v>
      </c>
      <c r="B11" s="6">
        <v>1</v>
      </c>
      <c r="C11" s="6">
        <v>1</v>
      </c>
    </row>
    <row r="12" spans="1:3">
      <c r="A12" s="4" t="s">
        <v>48</v>
      </c>
      <c r="B12" s="6"/>
      <c r="C12" s="6"/>
    </row>
    <row r="13" spans="1:3">
      <c r="A13" s="4" t="s">
        <v>25</v>
      </c>
      <c r="B13" s="6">
        <v>57</v>
      </c>
      <c r="C13" s="6">
        <v>57</v>
      </c>
    </row>
    <row r="17" spans="4:4">
      <c r="D17" s="11"/>
    </row>
    <row r="18" spans="4:4">
      <c r="D18" s="11"/>
    </row>
    <row r="19" spans="4:4">
      <c r="D19" s="16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D2" sqref="D2"/>
    </sheetView>
  </sheetViews>
  <sheetFormatPr defaultRowHeight="15"/>
  <cols>
    <col min="1" max="1" width="13.28515625" style="26" bestFit="1" customWidth="1"/>
    <col min="2" max="2" width="25.5703125" bestFit="1" customWidth="1"/>
    <col min="3" max="3" width="6.140625" bestFit="1" customWidth="1"/>
    <col min="4" max="4" width="10.140625" style="26" bestFit="1" customWidth="1"/>
    <col min="5" max="5" width="5.85546875" bestFit="1" customWidth="1"/>
    <col min="6" max="6" width="8.140625" bestFit="1" customWidth="1"/>
    <col min="7" max="7" width="34.7109375" bestFit="1" customWidth="1"/>
    <col min="8" max="8" width="9" bestFit="1" customWidth="1"/>
    <col min="9" max="9" width="7.42578125" bestFit="1" customWidth="1"/>
    <col min="10" max="10" width="7.85546875" bestFit="1" customWidth="1"/>
    <col min="11" max="11" width="8.7109375" bestFit="1" customWidth="1"/>
    <col min="12" max="12" width="7.140625" bestFit="1" customWidth="1"/>
    <col min="13" max="13" width="6.28515625" bestFit="1" customWidth="1"/>
    <col min="14" max="14" width="7.140625" bestFit="1" customWidth="1"/>
  </cols>
  <sheetData>
    <row r="1" spans="1:14" ht="17.25" customHeight="1" thickBot="1">
      <c r="A1" s="17" t="s">
        <v>60</v>
      </c>
      <c r="B1" s="15" t="s">
        <v>59</v>
      </c>
      <c r="C1" s="15" t="s">
        <v>58</v>
      </c>
      <c r="D1" s="26" t="s">
        <v>57</v>
      </c>
      <c r="E1" s="15" t="s">
        <v>55</v>
      </c>
      <c r="F1" s="15" t="s">
        <v>56</v>
      </c>
      <c r="G1" s="15" t="s">
        <v>54</v>
      </c>
      <c r="H1" s="15" t="s">
        <v>50</v>
      </c>
      <c r="I1" s="15" t="s">
        <v>51</v>
      </c>
      <c r="J1" s="15" t="s">
        <v>53</v>
      </c>
      <c r="K1" s="15" t="s">
        <v>52</v>
      </c>
      <c r="L1" s="15" t="s">
        <v>19</v>
      </c>
      <c r="M1" s="7" t="s">
        <v>10</v>
      </c>
      <c r="N1" s="8" t="s">
        <v>11</v>
      </c>
    </row>
    <row r="2" spans="1:14" ht="15.75">
      <c r="A2" s="3">
        <v>4101003848</v>
      </c>
      <c r="B2" s="3" t="s">
        <v>122</v>
      </c>
      <c r="C2" s="1" t="s">
        <v>2</v>
      </c>
      <c r="D2" s="26">
        <v>42589</v>
      </c>
      <c r="E2" s="13">
        <v>0.20833333333333334</v>
      </c>
      <c r="F2" s="13">
        <v>0.41666666666666669</v>
      </c>
      <c r="G2" s="3" t="s">
        <v>123</v>
      </c>
      <c r="H2" s="1">
        <v>91679</v>
      </c>
      <c r="I2" s="1" t="s">
        <v>136</v>
      </c>
      <c r="J2" s="1"/>
      <c r="K2" s="20">
        <v>652</v>
      </c>
      <c r="L2" s="1" t="s">
        <v>47</v>
      </c>
      <c r="M2" s="1"/>
      <c r="N2" s="1"/>
    </row>
    <row r="3" spans="1:14" ht="15.75">
      <c r="A3" s="21">
        <v>4100993500</v>
      </c>
      <c r="B3" s="3" t="s">
        <v>91</v>
      </c>
      <c r="C3" s="1" t="s">
        <v>5</v>
      </c>
      <c r="D3" s="26">
        <v>42589</v>
      </c>
      <c r="E3" s="27">
        <v>0.20833333333333334</v>
      </c>
      <c r="F3" s="27">
        <v>0.25</v>
      </c>
      <c r="G3" s="3" t="s">
        <v>92</v>
      </c>
      <c r="H3" s="1">
        <v>27528</v>
      </c>
      <c r="I3" s="1" t="s">
        <v>101</v>
      </c>
      <c r="J3" s="1"/>
      <c r="K3" s="20">
        <v>653</v>
      </c>
      <c r="L3" s="1" t="s">
        <v>20</v>
      </c>
      <c r="M3" s="1"/>
      <c r="N3" s="1"/>
    </row>
    <row r="4" spans="1:14" ht="15.75">
      <c r="A4" s="3">
        <v>4101001717</v>
      </c>
      <c r="B4" s="3" t="s">
        <v>120</v>
      </c>
      <c r="C4" s="1" t="s">
        <v>121</v>
      </c>
      <c r="D4" s="26">
        <v>42589</v>
      </c>
      <c r="E4" s="27">
        <v>0.20833333333333334</v>
      </c>
      <c r="F4" s="27">
        <v>0.25</v>
      </c>
      <c r="G4" s="3" t="s">
        <v>124</v>
      </c>
      <c r="H4" s="1">
        <v>68423</v>
      </c>
      <c r="I4" s="1" t="s">
        <v>137</v>
      </c>
      <c r="J4" s="1"/>
      <c r="K4" s="20">
        <v>654</v>
      </c>
      <c r="L4" s="1" t="s">
        <v>20</v>
      </c>
      <c r="M4" s="1"/>
      <c r="N4" s="1"/>
    </row>
    <row r="5" spans="1:14" ht="15.75">
      <c r="A5" s="3">
        <v>4100997514</v>
      </c>
      <c r="B5" s="3" t="s">
        <v>115</v>
      </c>
      <c r="C5" s="1" t="s">
        <v>116</v>
      </c>
      <c r="D5" s="26">
        <v>42589</v>
      </c>
      <c r="E5" s="27">
        <v>0.20833333333333334</v>
      </c>
      <c r="F5" s="27">
        <v>0.25</v>
      </c>
      <c r="G5" s="3" t="s">
        <v>125</v>
      </c>
      <c r="H5" s="1">
        <v>68423</v>
      </c>
      <c r="I5" s="1" t="s">
        <v>82</v>
      </c>
      <c r="J5" s="1"/>
      <c r="K5" s="20">
        <v>655</v>
      </c>
      <c r="L5" s="1" t="s">
        <v>20</v>
      </c>
      <c r="M5" s="1"/>
      <c r="N5" s="1"/>
    </row>
    <row r="6" spans="1:14" ht="15.75">
      <c r="A6" s="3">
        <v>4100997519</v>
      </c>
      <c r="B6" s="3" t="s">
        <v>117</v>
      </c>
      <c r="C6" s="1" t="s">
        <v>118</v>
      </c>
      <c r="D6" s="26">
        <v>42589</v>
      </c>
      <c r="E6" s="27">
        <v>0.20833333333333334</v>
      </c>
      <c r="F6" s="27">
        <v>0.25</v>
      </c>
      <c r="G6" s="3" t="s">
        <v>126</v>
      </c>
      <c r="H6" s="1">
        <v>68423</v>
      </c>
      <c r="I6" s="1" t="s">
        <v>72</v>
      </c>
      <c r="J6" s="1"/>
      <c r="K6" s="20">
        <v>656</v>
      </c>
      <c r="L6" s="1" t="s">
        <v>20</v>
      </c>
      <c r="M6" s="1"/>
      <c r="N6" s="1"/>
    </row>
    <row r="7" spans="1:14" ht="15.75">
      <c r="A7" s="3">
        <v>4100999077</v>
      </c>
      <c r="B7" s="3" t="s">
        <v>93</v>
      </c>
      <c r="C7" s="1" t="s">
        <v>94</v>
      </c>
      <c r="D7" s="26">
        <v>42589</v>
      </c>
      <c r="E7" s="13">
        <v>0.20833333333333334</v>
      </c>
      <c r="F7" s="13">
        <v>0.41666666666666669</v>
      </c>
      <c r="G7" s="3" t="s">
        <v>106</v>
      </c>
      <c r="H7" s="1">
        <v>27528</v>
      </c>
      <c r="I7" s="1" t="s">
        <v>64</v>
      </c>
      <c r="J7" s="1"/>
      <c r="K7" s="20">
        <v>657</v>
      </c>
      <c r="L7" s="1" t="s">
        <v>47</v>
      </c>
      <c r="M7" s="1"/>
      <c r="N7" s="1"/>
    </row>
    <row r="8" spans="1:14" ht="15.75">
      <c r="A8" s="21">
        <v>4100964249</v>
      </c>
      <c r="B8" s="3" t="s">
        <v>39</v>
      </c>
      <c r="C8" s="2" t="s">
        <v>38</v>
      </c>
      <c r="D8" s="26">
        <v>42589</v>
      </c>
      <c r="E8" s="27">
        <v>0.20833333333333334</v>
      </c>
      <c r="F8" s="27">
        <v>0.25</v>
      </c>
      <c r="G8" s="3" t="s">
        <v>40</v>
      </c>
      <c r="H8" s="1">
        <v>62251</v>
      </c>
      <c r="I8" s="1" t="s">
        <v>101</v>
      </c>
      <c r="J8" s="1"/>
      <c r="K8" s="20">
        <v>658</v>
      </c>
      <c r="L8" s="1" t="s">
        <v>20</v>
      </c>
      <c r="M8" s="1"/>
      <c r="N8" s="1"/>
    </row>
    <row r="9" spans="1:14">
      <c r="A9" s="21">
        <v>4100993097</v>
      </c>
      <c r="B9" s="3" t="s">
        <v>97</v>
      </c>
      <c r="C9" s="1">
        <v>985</v>
      </c>
      <c r="D9" s="26">
        <v>42590</v>
      </c>
      <c r="E9" s="13">
        <v>0.20833333333333334</v>
      </c>
      <c r="F9" s="13">
        <v>0.41666666666666669</v>
      </c>
      <c r="G9" s="3" t="s">
        <v>139</v>
      </c>
      <c r="H9" s="1" t="s">
        <v>138</v>
      </c>
      <c r="I9" s="1" t="s">
        <v>136</v>
      </c>
      <c r="J9" s="1"/>
      <c r="K9" s="23">
        <v>630</v>
      </c>
      <c r="L9" s="1" t="s">
        <v>47</v>
      </c>
      <c r="M9" s="1"/>
      <c r="N9" s="1"/>
    </row>
    <row r="10" spans="1:14">
      <c r="A10" s="3">
        <v>4100999543</v>
      </c>
      <c r="B10" s="3" t="s">
        <v>95</v>
      </c>
      <c r="C10" s="1" t="s">
        <v>21</v>
      </c>
      <c r="D10" s="26">
        <v>42590</v>
      </c>
      <c r="E10" s="27">
        <v>0.20833333333333334</v>
      </c>
      <c r="F10" s="27">
        <v>0.25</v>
      </c>
      <c r="G10" s="3" t="s">
        <v>119</v>
      </c>
      <c r="H10" s="1">
        <v>88210</v>
      </c>
      <c r="I10" s="1" t="s">
        <v>81</v>
      </c>
      <c r="J10" s="1"/>
      <c r="K10" s="23">
        <v>666</v>
      </c>
      <c r="L10" s="1" t="s">
        <v>20</v>
      </c>
      <c r="M10" s="1"/>
      <c r="N10" s="1"/>
    </row>
    <row r="11" spans="1:14" ht="15.75">
      <c r="A11" s="21">
        <v>4100994634</v>
      </c>
      <c r="B11" s="3" t="s">
        <v>69</v>
      </c>
      <c r="C11" s="1" t="s">
        <v>42</v>
      </c>
      <c r="D11" s="26">
        <v>42590</v>
      </c>
      <c r="E11" s="27">
        <v>0.20833333333333334</v>
      </c>
      <c r="F11" s="27">
        <v>0.25</v>
      </c>
      <c r="G11" s="3" t="s">
        <v>96</v>
      </c>
      <c r="H11" s="1">
        <v>27528</v>
      </c>
      <c r="I11" s="1" t="s">
        <v>81</v>
      </c>
      <c r="J11" s="1"/>
      <c r="K11" s="20">
        <v>664</v>
      </c>
      <c r="L11" s="1" t="s">
        <v>20</v>
      </c>
      <c r="M11" s="1"/>
      <c r="N11" s="1"/>
    </row>
    <row r="12" spans="1:14">
      <c r="A12" s="3">
        <v>4100996763</v>
      </c>
      <c r="B12" s="3" t="s">
        <v>69</v>
      </c>
      <c r="C12" s="1" t="s">
        <v>42</v>
      </c>
      <c r="D12" s="26">
        <v>42590</v>
      </c>
      <c r="E12" s="27">
        <v>0.20833333333333334</v>
      </c>
      <c r="F12" s="27">
        <v>0.25</v>
      </c>
      <c r="G12" s="3" t="s">
        <v>107</v>
      </c>
      <c r="H12" s="1">
        <v>27528</v>
      </c>
      <c r="I12" s="1" t="s">
        <v>81</v>
      </c>
      <c r="J12" s="1"/>
      <c r="K12" s="23">
        <v>665</v>
      </c>
      <c r="L12" s="1" t="s">
        <v>20</v>
      </c>
      <c r="M12" s="1"/>
      <c r="N12" s="1"/>
    </row>
    <row r="13" spans="1:14" ht="15.75">
      <c r="A13" s="3">
        <v>4100997453</v>
      </c>
      <c r="B13" s="3" t="s">
        <v>113</v>
      </c>
      <c r="C13" s="1" t="s">
        <v>114</v>
      </c>
      <c r="D13" s="26">
        <v>42590</v>
      </c>
      <c r="E13" s="27">
        <v>0.20833333333333334</v>
      </c>
      <c r="F13" s="27">
        <v>0.25</v>
      </c>
      <c r="G13" s="3" t="s">
        <v>130</v>
      </c>
      <c r="H13" s="1">
        <v>68423</v>
      </c>
      <c r="I13" s="1" t="s">
        <v>101</v>
      </c>
      <c r="J13" s="1"/>
      <c r="K13" s="20">
        <v>663</v>
      </c>
      <c r="L13" s="1" t="s">
        <v>20</v>
      </c>
      <c r="M13" s="1"/>
      <c r="N13" s="1"/>
    </row>
    <row r="14" spans="1:14" ht="15.75">
      <c r="A14" s="3">
        <v>4100997231</v>
      </c>
      <c r="B14" s="3" t="s">
        <v>105</v>
      </c>
      <c r="C14" s="1" t="s">
        <v>3</v>
      </c>
      <c r="D14" s="26">
        <v>42590</v>
      </c>
      <c r="E14" s="27">
        <v>0.20833333333333334</v>
      </c>
      <c r="F14" s="27">
        <v>0.25</v>
      </c>
      <c r="G14" s="3" t="s">
        <v>129</v>
      </c>
      <c r="H14" s="1">
        <v>68423</v>
      </c>
      <c r="I14" s="1" t="s">
        <v>82</v>
      </c>
      <c r="J14" s="1"/>
      <c r="K14" s="20">
        <v>662</v>
      </c>
      <c r="L14" s="1" t="s">
        <v>20</v>
      </c>
      <c r="M14" s="1"/>
      <c r="N14" s="1"/>
    </row>
    <row r="15" spans="1:14" ht="15.75">
      <c r="A15" s="3">
        <v>4100997207</v>
      </c>
      <c r="B15" s="3" t="s">
        <v>108</v>
      </c>
      <c r="C15" s="1" t="s">
        <v>109</v>
      </c>
      <c r="D15" s="26">
        <v>42590</v>
      </c>
      <c r="E15" s="27">
        <v>0.20833333333333334</v>
      </c>
      <c r="F15" s="27">
        <v>0.25</v>
      </c>
      <c r="G15" s="3" t="s">
        <v>128</v>
      </c>
      <c r="H15" s="1">
        <v>68423</v>
      </c>
      <c r="I15" s="1" t="s">
        <v>82</v>
      </c>
      <c r="J15" s="1"/>
      <c r="K15" s="20">
        <v>661</v>
      </c>
      <c r="L15" s="1" t="s">
        <v>20</v>
      </c>
      <c r="M15" s="1"/>
      <c r="N15" s="1"/>
    </row>
    <row r="16" spans="1:14" ht="15.75">
      <c r="A16" s="3">
        <v>4100997209</v>
      </c>
      <c r="B16" s="3" t="s">
        <v>110</v>
      </c>
      <c r="C16" s="1" t="s">
        <v>111</v>
      </c>
      <c r="D16" s="26">
        <v>42590</v>
      </c>
      <c r="E16" s="27">
        <v>0.20833333333333334</v>
      </c>
      <c r="F16" s="27">
        <v>0.25</v>
      </c>
      <c r="G16" s="3" t="s">
        <v>127</v>
      </c>
      <c r="H16" s="1">
        <v>68423</v>
      </c>
      <c r="I16" s="1" t="s">
        <v>101</v>
      </c>
      <c r="J16" s="1"/>
      <c r="K16" s="20">
        <v>660</v>
      </c>
      <c r="L16" s="1" t="s">
        <v>20</v>
      </c>
      <c r="M16" s="1"/>
      <c r="N16" s="1"/>
    </row>
    <row r="17" spans="1:14" ht="15.75">
      <c r="A17" s="3">
        <v>4100998971</v>
      </c>
      <c r="B17" s="3" t="s">
        <v>102</v>
      </c>
      <c r="C17" s="1" t="s">
        <v>103</v>
      </c>
      <c r="D17" s="26">
        <v>42591</v>
      </c>
      <c r="E17" s="13">
        <v>0.20833333333333334</v>
      </c>
      <c r="F17" s="13">
        <v>0.41666666666666669</v>
      </c>
      <c r="G17" s="3" t="s">
        <v>104</v>
      </c>
      <c r="H17" s="1">
        <v>86481</v>
      </c>
      <c r="I17" s="1" t="s">
        <v>72</v>
      </c>
      <c r="J17" s="1"/>
      <c r="K17" s="20">
        <v>667</v>
      </c>
      <c r="L17" s="1" t="s">
        <v>47</v>
      </c>
      <c r="M17" s="1"/>
      <c r="N17" s="1"/>
    </row>
    <row r="18" spans="1:14">
      <c r="A18" s="21">
        <v>4100942602</v>
      </c>
      <c r="B18" s="3" t="s">
        <v>8</v>
      </c>
      <c r="C18" s="1" t="s">
        <v>7</v>
      </c>
      <c r="D18" s="26">
        <v>42592</v>
      </c>
      <c r="E18" s="27">
        <v>0.20833333333333334</v>
      </c>
      <c r="F18" s="27">
        <v>0.25</v>
      </c>
      <c r="G18" s="3" t="s">
        <v>9</v>
      </c>
      <c r="H18" s="1">
        <v>62251</v>
      </c>
      <c r="I18" s="1" t="s">
        <v>81</v>
      </c>
      <c r="J18" s="1"/>
      <c r="K18" s="23">
        <v>504</v>
      </c>
      <c r="L18" s="1" t="s">
        <v>20</v>
      </c>
      <c r="M18" s="1"/>
      <c r="N18" s="1"/>
    </row>
    <row r="19" spans="1:14" ht="15.75">
      <c r="A19" s="19">
        <v>4100962595</v>
      </c>
      <c r="B19" s="3" t="s">
        <v>8</v>
      </c>
      <c r="C19" s="1" t="s">
        <v>7</v>
      </c>
      <c r="D19" s="26">
        <v>42592</v>
      </c>
      <c r="E19" s="27">
        <v>0.20833333333333334</v>
      </c>
      <c r="F19" s="27">
        <v>0.25</v>
      </c>
      <c r="G19" s="3" t="s">
        <v>28</v>
      </c>
      <c r="H19" s="1">
        <v>62251</v>
      </c>
      <c r="I19" s="1" t="s">
        <v>81</v>
      </c>
      <c r="J19" s="1"/>
      <c r="K19" s="20">
        <v>668</v>
      </c>
      <c r="L19" s="14" t="s">
        <v>20</v>
      </c>
      <c r="M19" s="1"/>
      <c r="N19" s="1"/>
    </row>
    <row r="20" spans="1:14" ht="15.75">
      <c r="A20" s="3">
        <v>4100988095</v>
      </c>
      <c r="B20" s="3" t="s">
        <v>76</v>
      </c>
      <c r="C20" s="1" t="s">
        <v>77</v>
      </c>
      <c r="D20" s="26">
        <v>42592</v>
      </c>
      <c r="E20" s="27">
        <v>0.20833333333333334</v>
      </c>
      <c r="F20" s="27">
        <v>0.25</v>
      </c>
      <c r="G20" s="3" t="s">
        <v>78</v>
      </c>
      <c r="H20" s="1">
        <v>62251</v>
      </c>
      <c r="I20" s="1" t="s">
        <v>81</v>
      </c>
      <c r="J20" s="1"/>
      <c r="K20" s="20">
        <v>669</v>
      </c>
      <c r="L20" s="1" t="s">
        <v>20</v>
      </c>
      <c r="M20" s="1"/>
      <c r="N20" s="1"/>
    </row>
    <row r="21" spans="1:14" ht="15.75">
      <c r="A21" s="3">
        <v>4101001907</v>
      </c>
      <c r="B21" s="3" t="s">
        <v>65</v>
      </c>
      <c r="C21" s="1" t="s">
        <v>15</v>
      </c>
      <c r="D21" s="26">
        <v>42592</v>
      </c>
      <c r="E21" s="27">
        <v>0.20833333333333334</v>
      </c>
      <c r="F21" s="27">
        <v>0.25</v>
      </c>
      <c r="G21" s="3" t="s">
        <v>134</v>
      </c>
      <c r="H21" s="1">
        <v>68423</v>
      </c>
      <c r="I21" s="1" t="s">
        <v>135</v>
      </c>
      <c r="J21" s="1"/>
      <c r="K21" s="20">
        <v>670</v>
      </c>
      <c r="L21" s="1" t="s">
        <v>20</v>
      </c>
      <c r="M21" s="1"/>
      <c r="N21" s="1"/>
    </row>
    <row r="22" spans="1:14">
      <c r="A22" s="3">
        <v>4100996127</v>
      </c>
      <c r="B22" s="3" t="s">
        <v>85</v>
      </c>
      <c r="C22" s="1" t="s">
        <v>16</v>
      </c>
      <c r="D22" s="26">
        <v>42593</v>
      </c>
      <c r="E22" s="27">
        <v>0.20833333333333334</v>
      </c>
      <c r="F22" s="27">
        <v>0.25</v>
      </c>
      <c r="G22" s="3" t="s">
        <v>86</v>
      </c>
      <c r="H22" s="1">
        <v>62251</v>
      </c>
      <c r="I22" s="1" t="s">
        <v>72</v>
      </c>
      <c r="J22" s="1"/>
      <c r="K22" s="23">
        <v>625</v>
      </c>
      <c r="L22" s="1" t="s">
        <v>20</v>
      </c>
      <c r="M22" s="1"/>
      <c r="N22" s="1"/>
    </row>
    <row r="23" spans="1:14" ht="15.75">
      <c r="A23" s="3">
        <v>4101001909</v>
      </c>
      <c r="B23" s="3" t="s">
        <v>85</v>
      </c>
      <c r="C23" s="1" t="s">
        <v>16</v>
      </c>
      <c r="D23" s="26">
        <v>42593</v>
      </c>
      <c r="E23" s="27">
        <v>0.20833333333333334</v>
      </c>
      <c r="F23" s="27">
        <v>0.25</v>
      </c>
      <c r="G23" s="3" t="s">
        <v>133</v>
      </c>
      <c r="H23" s="1">
        <v>68423</v>
      </c>
      <c r="I23" s="1" t="s">
        <v>72</v>
      </c>
      <c r="J23" s="1"/>
      <c r="K23" s="20">
        <v>671</v>
      </c>
      <c r="L23" s="1" t="s">
        <v>20</v>
      </c>
      <c r="M23" s="1"/>
      <c r="N23" s="1"/>
    </row>
    <row r="24" spans="1:14" ht="15.75">
      <c r="A24" s="21">
        <v>4100995575</v>
      </c>
      <c r="B24" s="3" t="s">
        <v>66</v>
      </c>
      <c r="C24" s="1" t="s">
        <v>22</v>
      </c>
      <c r="D24" s="26">
        <v>42593</v>
      </c>
      <c r="E24" s="27">
        <v>0.20833333333333334</v>
      </c>
      <c r="F24" s="27">
        <v>0.25</v>
      </c>
      <c r="G24" s="3" t="s">
        <v>87</v>
      </c>
      <c r="H24" s="1">
        <v>99275</v>
      </c>
      <c r="I24" s="1" t="s">
        <v>83</v>
      </c>
      <c r="J24" s="1"/>
      <c r="K24" s="20">
        <v>672</v>
      </c>
      <c r="L24" s="1" t="s">
        <v>20</v>
      </c>
      <c r="M24" s="1"/>
      <c r="N24" s="1"/>
    </row>
    <row r="25" spans="1:14" ht="15.75">
      <c r="A25" s="21">
        <v>4100995567</v>
      </c>
      <c r="B25" s="3" t="s">
        <v>66</v>
      </c>
      <c r="C25" s="1" t="s">
        <v>22</v>
      </c>
      <c r="D25" s="26">
        <v>42593</v>
      </c>
      <c r="E25" s="27">
        <v>0.20833333333333334</v>
      </c>
      <c r="F25" s="27">
        <v>0.25</v>
      </c>
      <c r="G25" s="3" t="s">
        <v>88</v>
      </c>
      <c r="H25" s="1">
        <v>99275</v>
      </c>
      <c r="I25" s="1" t="s">
        <v>83</v>
      </c>
      <c r="J25" s="1"/>
      <c r="K25" s="20">
        <v>673</v>
      </c>
      <c r="L25" s="1" t="s">
        <v>20</v>
      </c>
      <c r="M25" s="1"/>
      <c r="N25" s="1"/>
    </row>
    <row r="26" spans="1:14" ht="15.75">
      <c r="A26" s="21">
        <v>4100995542</v>
      </c>
      <c r="B26" s="3" t="s">
        <v>66</v>
      </c>
      <c r="C26" s="1" t="s">
        <v>22</v>
      </c>
      <c r="D26" s="26">
        <v>42593</v>
      </c>
      <c r="E26" s="27">
        <v>0.20833333333333334</v>
      </c>
      <c r="F26" s="27">
        <v>0.25</v>
      </c>
      <c r="G26" s="3" t="s">
        <v>89</v>
      </c>
      <c r="H26" s="1">
        <v>99275</v>
      </c>
      <c r="I26" s="1" t="s">
        <v>83</v>
      </c>
      <c r="J26" s="1"/>
      <c r="K26" s="20">
        <v>674</v>
      </c>
      <c r="L26" s="1" t="s">
        <v>20</v>
      </c>
      <c r="M26" s="1"/>
      <c r="N26" s="1"/>
    </row>
    <row r="27" spans="1:14" ht="15.75">
      <c r="A27" s="21">
        <v>4100995494</v>
      </c>
      <c r="B27" s="3" t="s">
        <v>66</v>
      </c>
      <c r="C27" s="1" t="s">
        <v>22</v>
      </c>
      <c r="D27" s="26">
        <v>42593</v>
      </c>
      <c r="E27" s="27">
        <v>0.20833333333333334</v>
      </c>
      <c r="F27" s="27">
        <v>0.25</v>
      </c>
      <c r="G27" s="3" t="s">
        <v>90</v>
      </c>
      <c r="H27" s="1">
        <v>99275</v>
      </c>
      <c r="I27" s="1" t="s">
        <v>83</v>
      </c>
      <c r="J27" s="1"/>
      <c r="K27" s="20">
        <v>675</v>
      </c>
      <c r="L27" s="1" t="s">
        <v>20</v>
      </c>
      <c r="M27" s="1"/>
      <c r="N27" s="1"/>
    </row>
    <row r="28" spans="1:14" ht="15.75">
      <c r="A28" s="3">
        <v>4101004723</v>
      </c>
      <c r="B28" s="3" t="s">
        <v>66</v>
      </c>
      <c r="C28" s="1" t="s">
        <v>22</v>
      </c>
      <c r="D28" s="26">
        <v>42593</v>
      </c>
      <c r="E28" s="27">
        <v>0.20833333333333334</v>
      </c>
      <c r="F28" s="27">
        <v>0.25</v>
      </c>
      <c r="G28" s="3" t="s">
        <v>131</v>
      </c>
      <c r="H28" s="1">
        <v>99275</v>
      </c>
      <c r="I28" s="1" t="s">
        <v>83</v>
      </c>
      <c r="J28" s="1"/>
      <c r="K28" s="20">
        <v>676</v>
      </c>
      <c r="L28" s="1" t="s">
        <v>20</v>
      </c>
      <c r="M28" s="1"/>
      <c r="N28" s="1"/>
    </row>
    <row r="29" spans="1:14" ht="15.75">
      <c r="A29" s="3">
        <v>4101004728</v>
      </c>
      <c r="B29" s="3" t="s">
        <v>66</v>
      </c>
      <c r="C29" s="1" t="s">
        <v>22</v>
      </c>
      <c r="D29" s="26">
        <v>42593</v>
      </c>
      <c r="E29" s="27">
        <v>0.20833333333333334</v>
      </c>
      <c r="F29" s="27">
        <v>0.25</v>
      </c>
      <c r="G29" s="3" t="s">
        <v>132</v>
      </c>
      <c r="H29" s="1">
        <v>99275</v>
      </c>
      <c r="I29" s="1" t="s">
        <v>83</v>
      </c>
      <c r="J29" s="1"/>
      <c r="K29" s="20">
        <v>677</v>
      </c>
      <c r="L29" s="1" t="s">
        <v>20</v>
      </c>
      <c r="M29" s="1"/>
      <c r="N29" s="1"/>
    </row>
    <row r="30" spans="1:14" ht="15.75">
      <c r="A30" s="3">
        <v>4100988665</v>
      </c>
      <c r="B30" s="3" t="s">
        <v>12</v>
      </c>
      <c r="C30" s="1" t="s">
        <v>23</v>
      </c>
      <c r="D30" s="26">
        <v>42593</v>
      </c>
      <c r="E30" s="27">
        <v>0.20833333333333334</v>
      </c>
      <c r="F30" s="27">
        <v>0.25</v>
      </c>
      <c r="G30" s="3" t="s">
        <v>79</v>
      </c>
      <c r="H30" s="1">
        <v>86481</v>
      </c>
      <c r="I30" s="1" t="s">
        <v>84</v>
      </c>
      <c r="J30" s="1" t="s">
        <v>80</v>
      </c>
      <c r="K30" s="22">
        <v>608</v>
      </c>
      <c r="L30" s="1" t="s">
        <v>20</v>
      </c>
      <c r="M30" s="1"/>
      <c r="N30" s="1"/>
    </row>
    <row r="31" spans="1:14">
      <c r="A31" s="3"/>
      <c r="B31" s="3"/>
      <c r="C31" s="1"/>
      <c r="E31" s="2"/>
      <c r="F31" s="2"/>
      <c r="G31" s="3"/>
      <c r="H31" s="1"/>
      <c r="I31" s="1"/>
      <c r="J31" s="1"/>
      <c r="K31" s="23"/>
      <c r="L31" s="1"/>
      <c r="M31" s="1"/>
      <c r="N31" s="1"/>
    </row>
  </sheetData>
  <autoFilter ref="A1:N30">
    <sortState ref="A2:N30">
      <sortCondition ref="D1:D30"/>
    </sortState>
  </autoFilter>
  <sortState ref="A2:N31">
    <sortCondition descending="1" ref="D1"/>
  </sortState>
  <conditionalFormatting sqref="G11:G30 G2:G9">
    <cfRule type="duplicateValues" dxfId="29" priority="18"/>
  </conditionalFormatting>
  <conditionalFormatting sqref="A2:A30">
    <cfRule type="duplicateValues" dxfId="28" priority="19"/>
  </conditionalFormatting>
  <conditionalFormatting sqref="A11:A30 A2:A9">
    <cfRule type="duplicateValues" dxfId="27" priority="20"/>
  </conditionalFormatting>
  <conditionalFormatting sqref="G11:G30">
    <cfRule type="duplicateValues" dxfId="26" priority="21"/>
  </conditionalFormatting>
  <conditionalFormatting sqref="A11:A30 A3:A4 A6:A9">
    <cfRule type="duplicateValues" dxfId="25" priority="22"/>
    <cfRule type="duplicateValues" dxfId="24" priority="23"/>
    <cfRule type="duplicateValues" dxfId="23" priority="24"/>
    <cfRule type="duplicateValues" dxfId="22" priority="25"/>
  </conditionalFormatting>
  <conditionalFormatting sqref="A11:A30 A3:A4 A6:A9">
    <cfRule type="duplicateValues" dxfId="21" priority="26"/>
  </conditionalFormatting>
  <conditionalFormatting sqref="G11:G30">
    <cfRule type="duplicateValues" dxfId="20" priority="27"/>
  </conditionalFormatting>
  <conditionalFormatting sqref="A2:A30">
    <cfRule type="duplicateValues" dxfId="19" priority="28"/>
    <cfRule type="duplicateValues" dxfId="18" priority="29"/>
    <cfRule type="duplicateValues" dxfId="17" priority="30"/>
  </conditionalFormatting>
  <conditionalFormatting sqref="A2:A31">
    <cfRule type="duplicateValues" dxfId="16" priority="17"/>
  </conditionalFormatting>
  <conditionalFormatting sqref="G10">
    <cfRule type="duplicateValues" dxfId="15" priority="16"/>
  </conditionalFormatting>
  <conditionalFormatting sqref="A12">
    <cfRule type="duplicateValues" dxfId="14" priority="15"/>
  </conditionalFormatting>
  <conditionalFormatting sqref="G1">
    <cfRule type="duplicateValues" dxfId="13" priority="2"/>
  </conditionalFormatting>
  <conditionalFormatting sqref="A1">
    <cfRule type="duplicateValues" dxfId="12" priority="3"/>
  </conditionalFormatting>
  <conditionalFormatting sqref="A1">
    <cfRule type="duplicateValues" dxfId="11" priority="4"/>
  </conditionalFormatting>
  <conditionalFormatting sqref="G1">
    <cfRule type="duplicateValues" dxfId="10" priority="5"/>
  </conditionalFormatting>
  <conditionalFormatting sqref="A1">
    <cfRule type="duplicateValues" dxfId="9" priority="6"/>
    <cfRule type="duplicateValues" dxfId="8" priority="7"/>
    <cfRule type="duplicateValues" dxfId="7" priority="8"/>
    <cfRule type="duplicateValues" dxfId="6" priority="9"/>
  </conditionalFormatting>
  <conditionalFormatting sqref="A1">
    <cfRule type="duplicateValues" dxfId="5" priority="10"/>
  </conditionalFormatting>
  <conditionalFormatting sqref="G1">
    <cfRule type="duplicateValues" dxfId="4" priority="11"/>
  </conditionalFormatting>
  <conditionalFormatting sqref="A1">
    <cfRule type="duplicateValues" dxfId="3" priority="12"/>
    <cfRule type="duplicateValues" dxfId="2" priority="13"/>
    <cfRule type="duplicateValues" dxfId="1" priority="14"/>
  </conditionalFormatting>
  <conditionalFormatting sqref="A1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قائمة!$A$1:$A$5</xm:f>
          </x14:formula1>
          <xm:sqref>M1:M31</xm:sqref>
        </x14:dataValidation>
        <x14:dataValidation type="list" allowBlank="1" showInputMessage="1" showErrorMessage="1">
          <x14:formula1>
            <xm:f>قائمة!$B$1:$B$3</xm:f>
          </x14:formula1>
          <xm:sqref>L1:L31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تنظيم الطلبات</vt:lpstr>
      <vt:lpstr>قائمة</vt:lpstr>
      <vt:lpstr>بايفوت</vt:lpstr>
      <vt:lpstr>ورقة1</vt:lpstr>
      <vt:lpstr>'تنظيم الطلبات'!Print_Area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H. AlArjani</dc:creator>
  <cp:lastModifiedBy>Lenovo</cp:lastModifiedBy>
  <cp:lastPrinted>2016-08-06T00:16:07Z</cp:lastPrinted>
  <dcterms:created xsi:type="dcterms:W3CDTF">2016-06-06T09:44:14Z</dcterms:created>
  <dcterms:modified xsi:type="dcterms:W3CDTF">2016-08-06T20:31:42Z</dcterms:modified>
</cp:coreProperties>
</file>